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314DAF3D-5A12-4A6B-BD3B-ADA12376F88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1'!$A$1:$BG$27</definedName>
    <definedName name="_xlnm._FilterDatabase" localSheetId="1" hidden="1">Hoja2!$A$1:$I$28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2" l="1"/>
</calcChain>
</file>

<file path=xl/sharedStrings.xml><?xml version="1.0" encoding="utf-8"?>
<sst xmlns="http://schemas.openxmlformats.org/spreadsheetml/2006/main" count="1506" uniqueCount="412">
  <si>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</si>
  <si>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</si>
  <si>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</si>
  <si>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</si>
  <si>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</si>
  <si>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</si>
  <si>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</si>
  <si>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</si>
  <si>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</si>
  <si>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</si>
  <si>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</si>
  <si>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</si>
  <si>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</si>
  <si>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</si>
  <si>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</si>
  <si>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</si>
  <si>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</si>
  <si>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</si>
  <si>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</si>
  <si>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</si>
  <si>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</si>
  <si>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</si>
  <si>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</si>
  <si>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</si>
  <si>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</si>
  <si>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</si>
  <si>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</si>
  <si>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</si>
  <si>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</si>
  <si>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</si>
  <si>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</si>
  <si>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</si>
  <si>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</si>
  <si>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</si>
  <si>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</si>
  <si>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</si>
  <si>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</si>
  <si>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</si>
  <si>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</si>
  <si>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</si>
  <si>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</si>
  <si>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</si>
  <si>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</si>
  <si>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</si>
  <si>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</si>
  <si>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</si>
  <si>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</si>
  <si>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</si>
  <si>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</si>
  <si>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</si>
  <si>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</si>
  <si>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</si>
  <si>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</si>
  <si>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</si>
  <si>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</si>
  <si>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</si>
  <si>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</si>
  <si>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</si>
  <si>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</si>
  <si>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</si>
  <si>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</si>
  <si>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</si>
  <si>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</si>
  <si>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</si>
  <si>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</si>
  <si>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</si>
  <si>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</si>
  <si>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</si>
  <si>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</si>
  <si>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</si>
  <si>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</si>
  <si>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</si>
  <si>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</si>
  <si>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</si>
  <si>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</si>
  <si>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</si>
  <si>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</si>
  <si>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</si>
  <si>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</si>
  <si>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</si>
  <si>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</si>
  <si>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</si>
  <si>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</si>
  <si>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11 - Suba</t>
  </si>
  <si>
    <t>Caja de Compensación Familiar COMPENSAR</t>
  </si>
  <si>
    <t>F.N.A.</t>
  </si>
  <si>
    <t>BANCO CAJA SOCIAL BCSC</t>
  </si>
  <si>
    <t>BANCO DAVIVIENDA</t>
  </si>
  <si>
    <t>1 - Usaquén</t>
  </si>
  <si>
    <t>BANCO BBVA</t>
  </si>
  <si>
    <t>Conyuge o compañero(a)</t>
  </si>
  <si>
    <t>7 - Bosa</t>
  </si>
  <si>
    <t>Martinez</t>
  </si>
  <si>
    <t>Caja de Compensación Familiar CAFAM</t>
  </si>
  <si>
    <t>Lozano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</si>
  <si>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</si>
  <si>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</si>
  <si>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</si>
  <si>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</si>
  <si>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</si>
  <si>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</si>
  <si>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</si>
  <si>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</si>
  <si>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</si>
  <si>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</si>
  <si>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</si>
  <si>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</si>
  <si>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</si>
  <si>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VIP</t>
  </si>
  <si>
    <t>VIS</t>
  </si>
  <si>
    <t>BANCOLOMBIA</t>
  </si>
  <si>
    <t>Maria</t>
  </si>
  <si>
    <t>Erika</t>
  </si>
  <si>
    <t>Casado(a)</t>
  </si>
  <si>
    <t>Alexander</t>
  </si>
  <si>
    <t>Sanchez</t>
  </si>
  <si>
    <t>Karen</t>
  </si>
  <si>
    <t>Hernandez</t>
  </si>
  <si>
    <t>Diana</t>
  </si>
  <si>
    <t>5 - Usme</t>
  </si>
  <si>
    <t>Paola</t>
  </si>
  <si>
    <t>Si se incluye el valor del subsidio de 'Reactiva tu compra, Reactiva tu hogar' (10 SMMLV), ¿El hogar logra el cierre financiero para la adquisición de la vivienda?</t>
  </si>
  <si>
    <t>CONSTRUCTORA BOLIVAR S.A.</t>
  </si>
  <si>
    <t>LAS VIOLETAS</t>
  </si>
  <si>
    <t>Montenegro</t>
  </si>
  <si>
    <t>Patricia</t>
  </si>
  <si>
    <t>Bernal</t>
  </si>
  <si>
    <t>Salamanca</t>
  </si>
  <si>
    <t>1</t>
  </si>
  <si>
    <t>16 - Puente Aranda</t>
  </si>
  <si>
    <t>NiñO</t>
  </si>
  <si>
    <t>Alejandro</t>
  </si>
  <si>
    <t>18 - Rafael Uribe Uribe</t>
  </si>
  <si>
    <t>Lizeth</t>
  </si>
  <si>
    <t>Nicolas</t>
  </si>
  <si>
    <t>Ortiz</t>
  </si>
  <si>
    <t>Independiente (Contrato de Prestación de Servicios)</t>
  </si>
  <si>
    <t>Dayana</t>
  </si>
  <si>
    <t>Vanegas</t>
  </si>
  <si>
    <t>3 - Santa Fe</t>
  </si>
  <si>
    <t>9 - Fontibón</t>
  </si>
  <si>
    <t>CONSTRUCTORA LAS GALIAS S.A.S</t>
  </si>
  <si>
    <t>CONJUNTO CERRADO ARTTICO</t>
  </si>
  <si>
    <t>Gonzalez</t>
  </si>
  <si>
    <t>LA REQUILINA</t>
  </si>
  <si>
    <t>69d5091a35466578ec02828c</t>
  </si>
  <si>
    <t>Laura</t>
  </si>
  <si>
    <t>Valentina</t>
  </si>
  <si>
    <t>Leguizamon</t>
  </si>
  <si>
    <t>Mendoza</t>
  </si>
  <si>
    <t>2004-07-30</t>
  </si>
  <si>
    <t>2022-08-02</t>
  </si>
  <si>
    <t>Lvalentina.leguizamon@gmail.com</t>
  </si>
  <si>
    <t>2 - Chapinero</t>
  </si>
  <si>
    <t>KR 7 52 27</t>
  </si>
  <si>
    <t>Laura Valentina Leguizamon Mendoza</t>
  </si>
  <si>
    <t>KR 7 52 27 Carrera 7 NO 52 - 27</t>
  </si>
  <si>
    <t>Torre 38 Apartamento 603</t>
  </si>
  <si>
    <t>69d50a9f35466578ec028cf6</t>
  </si>
  <si>
    <t>Manrique</t>
  </si>
  <si>
    <t>1995-10-19</t>
  </si>
  <si>
    <t>2014-03-17</t>
  </si>
  <si>
    <t>Erika191095_m@outlook.com</t>
  </si>
  <si>
    <t>KR 87 K 63 15</t>
  </si>
  <si>
    <t>Erika   Maria Manrique  Salamanca</t>
  </si>
  <si>
    <t>KR 87 K 63 15 Carrera 87K 63 15</t>
  </si>
  <si>
    <t>Torre 28 Apartamento 504</t>
  </si>
  <si>
    <t>69d50c0235466578ec0293e1</t>
  </si>
  <si>
    <t>Carlos</t>
  </si>
  <si>
    <t>Julio</t>
  </si>
  <si>
    <t>Lopez</t>
  </si>
  <si>
    <t>Lee</t>
  </si>
  <si>
    <t>2000-10-09</t>
  </si>
  <si>
    <t>2019-02-07</t>
  </si>
  <si>
    <t>Sacerkura1204@gmail.com</t>
  </si>
  <si>
    <t>KR 17 N 136 A 30 Sur</t>
  </si>
  <si>
    <t>Carlos   Julio  Lopez  Lee</t>
  </si>
  <si>
    <t>Torre 13 Apartamento 3</t>
  </si>
  <si>
    <t>69d50f0235466578ec02a5c4</t>
  </si>
  <si>
    <t>Nury</t>
  </si>
  <si>
    <t>Daniela</t>
  </si>
  <si>
    <t>Ardila</t>
  </si>
  <si>
    <t>2001-11-22</t>
  </si>
  <si>
    <t>2020-01-31</t>
  </si>
  <si>
    <t>Lalis37g00@gmail.com</t>
  </si>
  <si>
    <t>12 - Barrios Unidos</t>
  </si>
  <si>
    <t>Asociación de las Cajas de Compensación Familiar Compensar, Comfenalco Valle y Comfenalco Antioquia</t>
  </si>
  <si>
    <t>AC 80 54 43</t>
  </si>
  <si>
    <t>Nury  Daniela Gonzalez  Ardila</t>
  </si>
  <si>
    <t>AC 80 54 43 Avenida calle 80 54 43 CASA</t>
  </si>
  <si>
    <t>TRAMONTE LIVING</t>
  </si>
  <si>
    <t>Torre 2 Apartamento 908</t>
  </si>
  <si>
    <t>69d5159135466578ec02d31d</t>
  </si>
  <si>
    <t>Claudia</t>
  </si>
  <si>
    <t>BeleñO</t>
  </si>
  <si>
    <t>Guillen</t>
  </si>
  <si>
    <t>1977-02-03</t>
  </si>
  <si>
    <t>2005-11-10</t>
  </si>
  <si>
    <t>termiaseosbeleno@gmail.com</t>
  </si>
  <si>
    <t>CL 5 A Sur 80 G 58</t>
  </si>
  <si>
    <t>Claudia  Patricia  BeleñO  Guillen</t>
  </si>
  <si>
    <t>Torre T1A Apartamento 0303</t>
  </si>
  <si>
    <t>69d5180735466578ec02e24e</t>
  </si>
  <si>
    <t>James</t>
  </si>
  <si>
    <t>Leonardo</t>
  </si>
  <si>
    <t>Cardona</t>
  </si>
  <si>
    <t>1984-11-26</t>
  </si>
  <si>
    <t>2002-12-24</t>
  </si>
  <si>
    <t>jameslisbeth3213@gmail.com</t>
  </si>
  <si>
    <t>Desempleado</t>
  </si>
  <si>
    <t>CL 69 Sur 81 F 15</t>
  </si>
  <si>
    <t>James Leonardo Cardona  Mendoza</t>
  </si>
  <si>
    <t>Torre T2A Apartamento 0401</t>
  </si>
  <si>
    <t>69d51ec035466578ec030804</t>
  </si>
  <si>
    <t>Andres</t>
  </si>
  <si>
    <t>Mauricio</t>
  </si>
  <si>
    <t>Calderon</t>
  </si>
  <si>
    <t>1981-04-16</t>
  </si>
  <si>
    <t>1999-12-17</t>
  </si>
  <si>
    <t>Andresmauriciocalderon443@gmail.com</t>
  </si>
  <si>
    <t>DG 45 Bis Sur 5 L 28</t>
  </si>
  <si>
    <t>Andres  Mauricio Calderon</t>
  </si>
  <si>
    <t>DG 45 Bis Sur 5 L 28 Diagonal 45 bis sur 5L 28 LOCALIDAD RAFAEL URIBE</t>
  </si>
  <si>
    <t>Torre 29 Apartamento 302</t>
  </si>
  <si>
    <t>69d525ae35466578ec033544</t>
  </si>
  <si>
    <t>Tocora</t>
  </si>
  <si>
    <t>Valero</t>
  </si>
  <si>
    <t>1999-01-18</t>
  </si>
  <si>
    <t>2017-01-20</t>
  </si>
  <si>
    <t>Erikatocorav@hotmail.com</t>
  </si>
  <si>
    <t>KR 58 169 A 25</t>
  </si>
  <si>
    <t>Erika  Tocora   Valero</t>
  </si>
  <si>
    <t>KR 58 169 A 25 Carrera 58 169A 25 T2-1702</t>
  </si>
  <si>
    <t>Torre 2 Apartamento 511</t>
  </si>
  <si>
    <t>69d526d335466578ec033e27</t>
  </si>
  <si>
    <t>Jorge</t>
  </si>
  <si>
    <t>Lancheros</t>
  </si>
  <si>
    <t>1994-02-12</t>
  </si>
  <si>
    <t>2012-02-15</t>
  </si>
  <si>
    <t>Alex-pro-14@hotmail.com</t>
  </si>
  <si>
    <t>CL 100 53 48</t>
  </si>
  <si>
    <t>Jorge  Alexander Lancheros  Vanegas</t>
  </si>
  <si>
    <t>TRAMONTE NOVA</t>
  </si>
  <si>
    <t>Torre 4 Apartamento 703</t>
  </si>
  <si>
    <t>Fernanda</t>
  </si>
  <si>
    <t>Quintero</t>
  </si>
  <si>
    <t>1997-03-25</t>
  </si>
  <si>
    <t>2015-03-31</t>
  </si>
  <si>
    <t>Maria  Fernanda Bernal  Quintero</t>
  </si>
  <si>
    <t>69d529df35466578ec034f56</t>
  </si>
  <si>
    <t>Morales</t>
  </si>
  <si>
    <t>2000-09-08</t>
  </si>
  <si>
    <t>2018-09-18</t>
  </si>
  <si>
    <t>Kh508933@gmail.com</t>
  </si>
  <si>
    <t>CL 81 Bis Sur 5 B 17</t>
  </si>
  <si>
    <t>Karen Dayana Morales  Hernandez</t>
  </si>
  <si>
    <t>CL 81 Bis Sur 5 B 17 Calle 81 bis SUR 5b 17 - Casa</t>
  </si>
  <si>
    <t>Torre 6 Apartamento 201</t>
  </si>
  <si>
    <t>69d52b5d35466578ec035901</t>
  </si>
  <si>
    <t>Macana</t>
  </si>
  <si>
    <t>Naranjo</t>
  </si>
  <si>
    <t>2006-03-31</t>
  </si>
  <si>
    <t>2024-04-15</t>
  </si>
  <si>
    <t>dianamacana31@gmail.com</t>
  </si>
  <si>
    <t>KR 136 A 146 55</t>
  </si>
  <si>
    <t>Diana Paola Macana Naranjo</t>
  </si>
  <si>
    <t>URBANSA S.A.</t>
  </si>
  <si>
    <t>CAMINO VERDE</t>
  </si>
  <si>
    <t>Torre 4 Apartamento 1402</t>
  </si>
  <si>
    <t>69d52bfc35466578ec035de8</t>
  </si>
  <si>
    <t>Gabriela</t>
  </si>
  <si>
    <t>Andrea</t>
  </si>
  <si>
    <t>Villabon</t>
  </si>
  <si>
    <t>1999-04-07</t>
  </si>
  <si>
    <t>2017-04-11</t>
  </si>
  <si>
    <t>Gabrielavillabon99@gmail.com</t>
  </si>
  <si>
    <t>CL 150 C 117 26</t>
  </si>
  <si>
    <t>Gabriela  Andrea Ardila  Villabon</t>
  </si>
  <si>
    <t>CL 150 C 117 26 Calle 150c 117 26</t>
  </si>
  <si>
    <t>LA CRISTALINA</t>
  </si>
  <si>
    <t>Torre 17 Apartamento 201</t>
  </si>
  <si>
    <t>69d52d2535466578ec036705</t>
  </si>
  <si>
    <t>Edward</t>
  </si>
  <si>
    <t>Steven</t>
  </si>
  <si>
    <t>Acosta</t>
  </si>
  <si>
    <t>Pardo</t>
  </si>
  <si>
    <t>2002-03-27</t>
  </si>
  <si>
    <t>2020-06-30</t>
  </si>
  <si>
    <t>steven.acosta27@hotmail.com</t>
  </si>
  <si>
    <t>KR 104 B 23 B 10</t>
  </si>
  <si>
    <t>Edward  Steven  Acosta Pardo</t>
  </si>
  <si>
    <t>CONJUNTO CERRADO MORATTI</t>
  </si>
  <si>
    <t>Torre 04 Apartamento 1917</t>
  </si>
  <si>
    <t>69d52e7c35466578ec03716b</t>
  </si>
  <si>
    <t>Monica</t>
  </si>
  <si>
    <t>Lizcano</t>
  </si>
  <si>
    <t>1994-09-25</t>
  </si>
  <si>
    <t>2012-09-28</t>
  </si>
  <si>
    <t>Dany.lizcanos@gmail.com</t>
  </si>
  <si>
    <t>CL 6 A 88 20</t>
  </si>
  <si>
    <t>Monica  Daniela  Lizcano Sanchez</t>
  </si>
  <si>
    <t>Torre 04 Apartamento 1402</t>
  </si>
  <si>
    <t>69d52f9535466578ec0379fb</t>
  </si>
  <si>
    <t>Lucia</t>
  </si>
  <si>
    <t>Bonilla</t>
  </si>
  <si>
    <t>2001-08-02</t>
  </si>
  <si>
    <t>2019-08-06</t>
  </si>
  <si>
    <t>marialulozano801@gmail.com</t>
  </si>
  <si>
    <t>KR 41 Bis 29 C 35</t>
  </si>
  <si>
    <t>Maria  Lucia  Lozano  Bonilla</t>
  </si>
  <si>
    <t>Torre 04 Apartamento 1409</t>
  </si>
  <si>
    <t>69d530a635466578ec038186</t>
  </si>
  <si>
    <t>Pedro</t>
  </si>
  <si>
    <t>Jesus</t>
  </si>
  <si>
    <t>Castellanos</t>
  </si>
  <si>
    <t>1990-02-04</t>
  </si>
  <si>
    <t>2008-03-06</t>
  </si>
  <si>
    <t>pcastellanos@hubemar.com</t>
  </si>
  <si>
    <t>KR 98 56 H 3</t>
  </si>
  <si>
    <t>Pedro  Jesus  Castellanos Martinez</t>
  </si>
  <si>
    <t>Torre 04 Apartamento 0609</t>
  </si>
  <si>
    <t>69d55f73c26d93fbabacd0f7</t>
  </si>
  <si>
    <t>Fanyi</t>
  </si>
  <si>
    <t>Libeth</t>
  </si>
  <si>
    <t>Velandia</t>
  </si>
  <si>
    <t>Robayo</t>
  </si>
  <si>
    <t>1990-11-18</t>
  </si>
  <si>
    <t>2008-12-09</t>
  </si>
  <si>
    <t>Fanyi.velandiar@gmail.com</t>
  </si>
  <si>
    <t>CL 137 88 76</t>
  </si>
  <si>
    <t>FONDOS DE PENSIONES / CESANTIAS</t>
  </si>
  <si>
    <t>Fanyi	  Libeth  Velandia  Robayo</t>
  </si>
  <si>
    <t>CL 137 88 76 Calle 137 88 76 Apto 309</t>
  </si>
  <si>
    <t>Torre 3 Apartamento 806</t>
  </si>
  <si>
    <t>69d564b2c26d93fbabacf0fd</t>
  </si>
  <si>
    <t>Vera</t>
  </si>
  <si>
    <t>2003-12-30</t>
  </si>
  <si>
    <t>Desaparición Forzada</t>
  </si>
  <si>
    <t>2022-01-03</t>
  </si>
  <si>
    <t>nicolasortiz473@gmail.com</t>
  </si>
  <si>
    <t>CL 12 A 74 C 20</t>
  </si>
  <si>
    <t>Nicolas  Ortiz Vera</t>
  </si>
  <si>
    <t>Torre 04 Apartamento 0317</t>
  </si>
  <si>
    <t>69d56512c26d93fbabacf3f0</t>
  </si>
  <si>
    <t>Yimmy</t>
  </si>
  <si>
    <t>Avila</t>
  </si>
  <si>
    <t>1988-09-17</t>
  </si>
  <si>
    <t>2006-11-03</t>
  </si>
  <si>
    <t>Yim_av@hotmail.com</t>
  </si>
  <si>
    <t>Independiente  (Trabajador Informal)</t>
  </si>
  <si>
    <t>CL 181 C 13 91</t>
  </si>
  <si>
    <t>Yimmy  Alejandro  Avila  Lopez</t>
  </si>
  <si>
    <t>CL 181 C 13 91 Cll 181c # 13-91 Int 37 apto 501</t>
  </si>
  <si>
    <t>Torre 4 Apartamento 911</t>
  </si>
  <si>
    <t>69d565f8c26d93fbabacf9a5</t>
  </si>
  <si>
    <t>Juan</t>
  </si>
  <si>
    <t>Sebastian</t>
  </si>
  <si>
    <t>Vega</t>
  </si>
  <si>
    <t>1995-02-06</t>
  </si>
  <si>
    <t>2013-02-08</t>
  </si>
  <si>
    <t>sebastian.v.h.1995@hotmail.com</t>
  </si>
  <si>
    <t>4</t>
  </si>
  <si>
    <t>CL 51 72 A 16</t>
  </si>
  <si>
    <t>Juan  Sebastian  Vega  Hernandez</t>
  </si>
  <si>
    <t>Torre 04 Apartamento 0301</t>
  </si>
  <si>
    <t>69d56711c26d93fbabacffcb</t>
  </si>
  <si>
    <t>Villarraga</t>
  </si>
  <si>
    <t>Cardenas</t>
  </si>
  <si>
    <t>1997-01-14</t>
  </si>
  <si>
    <t>2015-01-20</t>
  </si>
  <si>
    <t>gabisvilla@gmail.com</t>
  </si>
  <si>
    <t>CL 12 A 71 C 20</t>
  </si>
  <si>
    <t>Laura  Gabriela Villarraga Cardenas</t>
  </si>
  <si>
    <t>Torre 04 Apartamento 1403</t>
  </si>
  <si>
    <t>69d567fcc26d93fbabad053f</t>
  </si>
  <si>
    <t>Molina</t>
  </si>
  <si>
    <t>Conde</t>
  </si>
  <si>
    <t>2003-01-09</t>
  </si>
  <si>
    <t>2021-01-15</t>
  </si>
  <si>
    <t>molinaf477@gmail.com</t>
  </si>
  <si>
    <t>CL 15 6 A 6</t>
  </si>
  <si>
    <t>Maria  Fernanda  Molina  Conde</t>
  </si>
  <si>
    <t>Torre 04 Apartamento 2008</t>
  </si>
  <si>
    <t>69d568f3c26d93fbabad0b50</t>
  </si>
  <si>
    <t>Camilo</t>
  </si>
  <si>
    <t>Murcia</t>
  </si>
  <si>
    <t>1994-07-20</t>
  </si>
  <si>
    <t>2012-07-23</t>
  </si>
  <si>
    <t>Camilomurcia200@gmail.com</t>
  </si>
  <si>
    <t>KR 77 V 51 4</t>
  </si>
  <si>
    <t>Camilo  Andres  Murcia  NiñO</t>
  </si>
  <si>
    <t>Torre 04 Apartamento 1416</t>
  </si>
  <si>
    <t>69d57701c26d93fbabad55a7</t>
  </si>
  <si>
    <t>Yamilton</t>
  </si>
  <si>
    <t>Loaiza</t>
  </si>
  <si>
    <t>Yate</t>
  </si>
  <si>
    <t>1997-06-30</t>
  </si>
  <si>
    <t>2015-07-07</t>
  </si>
  <si>
    <t>yamilton3013@gmail.com</t>
  </si>
  <si>
    <t>KR 123 C 128 48</t>
  </si>
  <si>
    <t>Yamilton Loaiza Yate</t>
  </si>
  <si>
    <t>AVENIDA CONSTRUCCIONES SAS</t>
  </si>
  <si>
    <t>ELEMENTUM RESERVA RESIDENCIAL</t>
  </si>
  <si>
    <t>Torre 1 Apartamento 1611</t>
  </si>
  <si>
    <t>69d7e13e8d34a6ade0001f82</t>
  </si>
  <si>
    <t>Beltran</t>
  </si>
  <si>
    <t>1996-11-02</t>
  </si>
  <si>
    <t>2014-11-11</t>
  </si>
  <si>
    <t>karen27aly@gmail.com</t>
  </si>
  <si>
    <t>KR 1 A 160 B 35</t>
  </si>
  <si>
    <t>Karen Lizeth Montenegro Beltran</t>
  </si>
  <si>
    <t>Torre 4 Apartamento 1703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</si>
</sst>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1" xfId="0" applyFont="1" applyBorder="1" applyAlignment="1"/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45"/>
  <sheetViews>
    <sheetView tabSelected="1" workbookViewId="0">
      <selection activeCell="I1" sqref="I1"/>
    </sheetView>
  </sheetViews>
  <sheetFormatPr baseColWidth="10" defaultColWidth="8.88671875" defaultRowHeight="14.4" x14ac:dyDescent="0.3"/>
  <cols>
    <col min="1" max="1" width="24.88671875" bestFit="1" customWidth="1"/>
    <col min="58" max="58" width="13.6640625" bestFit="1" customWidth="1"/>
  </cols>
  <sheetData>
    <row r="1" spans="1:5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121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105</v>
      </c>
      <c r="BC1" s="1" t="s">
        <v>106</v>
      </c>
      <c r="BD1" s="1" t="s">
        <v>107</v>
      </c>
      <c r="BE1" s="1" t="s">
        <v>52</v>
      </c>
      <c r="BF1" s="1" t="s">
        <v>53</v>
      </c>
      <c r="BG1" s="1" t="s">
        <v>54</v>
      </c>
    </row>
    <row r="2" spans="1:59" s="2" customFormat="1" ht="13.8" x14ac:dyDescent="0.3">
      <c r="A2" s="2" t="s">
        <v>145</v>
      </c>
      <c r="B2" s="2" t="s">
        <v>146</v>
      </c>
      <c r="C2" s="2" t="s">
        <v>147</v>
      </c>
      <c r="D2" s="2" t="s">
        <v>148</v>
      </c>
      <c r="E2" s="2" t="s">
        <v>149</v>
      </c>
      <c r="F2" s="2" t="s">
        <v>150</v>
      </c>
      <c r="G2" s="2" t="s">
        <v>55</v>
      </c>
      <c r="H2" s="2">
        <v>1028780629</v>
      </c>
      <c r="I2" s="2" t="s">
        <v>56</v>
      </c>
      <c r="J2" s="2">
        <v>1750905</v>
      </c>
      <c r="K2" s="2" t="s">
        <v>74</v>
      </c>
      <c r="L2" s="2" t="s">
        <v>57</v>
      </c>
      <c r="M2" s="2" t="s">
        <v>72</v>
      </c>
      <c r="N2" s="2" t="s">
        <v>75</v>
      </c>
      <c r="O2" s="2" t="s">
        <v>59</v>
      </c>
      <c r="P2" s="2" t="s">
        <v>151</v>
      </c>
      <c r="Q2" s="2" t="s">
        <v>61</v>
      </c>
      <c r="R2" s="2" t="s">
        <v>62</v>
      </c>
      <c r="S2" s="2" t="s">
        <v>61</v>
      </c>
      <c r="T2" s="2" t="s">
        <v>61</v>
      </c>
      <c r="U2" s="2" t="s">
        <v>60</v>
      </c>
      <c r="V2" s="2">
        <v>3192912083</v>
      </c>
      <c r="W2" s="2" t="s">
        <v>152</v>
      </c>
      <c r="X2" s="2" t="s">
        <v>153</v>
      </c>
      <c r="Y2" s="2" t="s">
        <v>65</v>
      </c>
      <c r="Z2" s="2" t="s">
        <v>66</v>
      </c>
      <c r="AA2" s="2" t="s">
        <v>61</v>
      </c>
      <c r="AB2" s="2" t="s">
        <v>77</v>
      </c>
      <c r="AC2" s="2" t="s">
        <v>93</v>
      </c>
      <c r="AD2" s="2" t="s">
        <v>154</v>
      </c>
      <c r="AE2" s="2" t="s">
        <v>87</v>
      </c>
      <c r="AF2" s="2">
        <v>98000000</v>
      </c>
      <c r="AG2" s="2" t="s">
        <v>63</v>
      </c>
      <c r="AH2" s="2" t="s">
        <v>63</v>
      </c>
      <c r="AI2" s="2" t="s">
        <v>67</v>
      </c>
      <c r="AJ2" s="2" t="s">
        <v>61</v>
      </c>
      <c r="AK2" s="2" t="s">
        <v>67</v>
      </c>
      <c r="AL2" s="2" t="s">
        <v>61</v>
      </c>
      <c r="AM2" s="2" t="s">
        <v>68</v>
      </c>
      <c r="AN2" s="2" t="s">
        <v>69</v>
      </c>
      <c r="AO2" s="3">
        <v>46119.569188865746</v>
      </c>
      <c r="AP2" s="2" t="s">
        <v>155</v>
      </c>
      <c r="AQ2" s="2" t="s">
        <v>156</v>
      </c>
      <c r="AR2" s="3">
        <v>46133.611807002315</v>
      </c>
      <c r="AS2" s="2" t="s">
        <v>60</v>
      </c>
      <c r="AT2" s="2" t="s">
        <v>61</v>
      </c>
      <c r="AU2" s="2" t="s">
        <v>70</v>
      </c>
      <c r="AV2" s="2" t="s">
        <v>71</v>
      </c>
      <c r="AW2" s="2" t="s">
        <v>60</v>
      </c>
      <c r="AX2" s="2" t="s">
        <v>122</v>
      </c>
      <c r="AY2" s="2" t="s">
        <v>144</v>
      </c>
      <c r="AZ2" s="2" t="s">
        <v>157</v>
      </c>
      <c r="BA2" s="2">
        <v>148600000</v>
      </c>
      <c r="BB2" s="2" t="s">
        <v>108</v>
      </c>
      <c r="BC2" s="2">
        <v>47</v>
      </c>
      <c r="BD2" s="2">
        <v>42.5</v>
      </c>
      <c r="BE2" s="2" t="s">
        <v>79</v>
      </c>
      <c r="BF2" s="2" t="s">
        <v>80</v>
      </c>
      <c r="BG2" s="2" t="s">
        <v>81</v>
      </c>
    </row>
    <row r="3" spans="1:59" s="2" customFormat="1" ht="13.8" x14ac:dyDescent="0.3">
      <c r="A3" s="2" t="s">
        <v>158</v>
      </c>
      <c r="B3" s="2" t="s">
        <v>112</v>
      </c>
      <c r="C3" s="2" t="s">
        <v>111</v>
      </c>
      <c r="D3" s="2" t="s">
        <v>159</v>
      </c>
      <c r="E3" s="2" t="s">
        <v>127</v>
      </c>
      <c r="F3" s="2" t="s">
        <v>160</v>
      </c>
      <c r="G3" s="2" t="s">
        <v>55</v>
      </c>
      <c r="H3" s="2">
        <v>1022413350</v>
      </c>
      <c r="I3" s="2" t="s">
        <v>56</v>
      </c>
      <c r="J3" s="2">
        <v>1750905</v>
      </c>
      <c r="K3" s="2" t="s">
        <v>74</v>
      </c>
      <c r="L3" s="2" t="s">
        <v>57</v>
      </c>
      <c r="M3" s="2" t="s">
        <v>72</v>
      </c>
      <c r="N3" s="2" t="s">
        <v>75</v>
      </c>
      <c r="O3" s="2" t="s">
        <v>59</v>
      </c>
      <c r="P3" s="2" t="s">
        <v>161</v>
      </c>
      <c r="Q3" s="2" t="s">
        <v>61</v>
      </c>
      <c r="R3" s="2" t="s">
        <v>62</v>
      </c>
      <c r="S3" s="2" t="s">
        <v>61</v>
      </c>
      <c r="T3" s="2" t="s">
        <v>61</v>
      </c>
      <c r="U3" s="2">
        <v>3142704090</v>
      </c>
      <c r="V3" s="2">
        <v>3142704090</v>
      </c>
      <c r="W3" s="2" t="s">
        <v>162</v>
      </c>
      <c r="X3" s="2" t="s">
        <v>91</v>
      </c>
      <c r="Y3" s="2" t="s">
        <v>65</v>
      </c>
      <c r="Z3" s="2" t="s">
        <v>66</v>
      </c>
      <c r="AA3" s="2" t="s">
        <v>61</v>
      </c>
      <c r="AB3" s="2" t="s">
        <v>73</v>
      </c>
      <c r="AC3" s="2" t="s">
        <v>78</v>
      </c>
      <c r="AD3" s="2" t="s">
        <v>163</v>
      </c>
      <c r="AE3" s="2" t="s">
        <v>87</v>
      </c>
      <c r="AF3" s="2">
        <v>100000000</v>
      </c>
      <c r="AG3" s="2" t="s">
        <v>61</v>
      </c>
      <c r="AH3" s="2" t="s">
        <v>63</v>
      </c>
      <c r="AI3" s="2" t="s">
        <v>67</v>
      </c>
      <c r="AJ3" s="2" t="s">
        <v>61</v>
      </c>
      <c r="AK3" s="2" t="s">
        <v>67</v>
      </c>
      <c r="AL3" s="2" t="s">
        <v>61</v>
      </c>
      <c r="AM3" s="2" t="s">
        <v>68</v>
      </c>
      <c r="AN3" s="2" t="s">
        <v>69</v>
      </c>
      <c r="AO3" s="3">
        <v>46119.57369957176</v>
      </c>
      <c r="AP3" s="2" t="s">
        <v>164</v>
      </c>
      <c r="AQ3" s="2" t="s">
        <v>165</v>
      </c>
      <c r="AR3" s="3">
        <v>46133.616086006943</v>
      </c>
      <c r="AS3" s="2" t="s">
        <v>60</v>
      </c>
      <c r="AT3" s="2" t="s">
        <v>61</v>
      </c>
      <c r="AU3" s="2" t="s">
        <v>70</v>
      </c>
      <c r="AV3" s="2" t="s">
        <v>71</v>
      </c>
      <c r="AW3" s="2" t="s">
        <v>60</v>
      </c>
      <c r="AX3" s="2" t="s">
        <v>122</v>
      </c>
      <c r="AY3" s="2" t="s">
        <v>144</v>
      </c>
      <c r="AZ3" s="2" t="s">
        <v>166</v>
      </c>
      <c r="BA3" s="2">
        <v>148600000</v>
      </c>
      <c r="BB3" s="2" t="s">
        <v>108</v>
      </c>
      <c r="BC3" s="2">
        <v>47</v>
      </c>
      <c r="BD3" s="2">
        <v>42.5</v>
      </c>
      <c r="BE3" s="2" t="s">
        <v>79</v>
      </c>
      <c r="BF3" s="2" t="s">
        <v>80</v>
      </c>
      <c r="BG3" s="2" t="s">
        <v>81</v>
      </c>
    </row>
    <row r="4" spans="1:59" s="2" customFormat="1" ht="13.8" x14ac:dyDescent="0.3">
      <c r="A4" s="2" t="s">
        <v>167</v>
      </c>
      <c r="B4" s="2" t="s">
        <v>168</v>
      </c>
      <c r="C4" s="2" t="s">
        <v>169</v>
      </c>
      <c r="D4" s="2" t="s">
        <v>170</v>
      </c>
      <c r="E4" s="2" t="s">
        <v>171</v>
      </c>
      <c r="F4" s="2" t="s">
        <v>172</v>
      </c>
      <c r="G4" s="2" t="s">
        <v>55</v>
      </c>
      <c r="H4" s="2">
        <v>1010063927</v>
      </c>
      <c r="I4" s="2" t="s">
        <v>56</v>
      </c>
      <c r="J4" s="2">
        <v>2944035</v>
      </c>
      <c r="K4" s="2" t="s">
        <v>74</v>
      </c>
      <c r="L4" s="2" t="s">
        <v>57</v>
      </c>
      <c r="M4" s="2" t="s">
        <v>58</v>
      </c>
      <c r="N4" s="2" t="s">
        <v>75</v>
      </c>
      <c r="O4" s="2" t="s">
        <v>59</v>
      </c>
      <c r="P4" s="2" t="s">
        <v>173</v>
      </c>
      <c r="Q4" s="2" t="s">
        <v>61</v>
      </c>
      <c r="R4" s="2" t="s">
        <v>82</v>
      </c>
      <c r="S4" s="2" t="s">
        <v>61</v>
      </c>
      <c r="T4" s="2" t="s">
        <v>61</v>
      </c>
      <c r="U4" s="2" t="s">
        <v>60</v>
      </c>
      <c r="V4" s="2">
        <v>3125328842</v>
      </c>
      <c r="W4" s="2" t="s">
        <v>174</v>
      </c>
      <c r="X4" s="2" t="s">
        <v>119</v>
      </c>
      <c r="Y4" s="2" t="s">
        <v>65</v>
      </c>
      <c r="Z4" s="2" t="s">
        <v>66</v>
      </c>
      <c r="AA4" s="2" t="s">
        <v>61</v>
      </c>
      <c r="AB4" s="2" t="s">
        <v>128</v>
      </c>
      <c r="AC4" s="2" t="s">
        <v>59</v>
      </c>
      <c r="AD4" s="2" t="s">
        <v>175</v>
      </c>
      <c r="AE4" s="2" t="s">
        <v>87</v>
      </c>
      <c r="AF4" s="2">
        <v>130000000</v>
      </c>
      <c r="AG4" s="2" t="s">
        <v>61</v>
      </c>
      <c r="AH4" s="2" t="s">
        <v>63</v>
      </c>
      <c r="AI4" s="2" t="s">
        <v>67</v>
      </c>
      <c r="AJ4" s="2" t="s">
        <v>61</v>
      </c>
      <c r="AK4" s="2" t="s">
        <v>67</v>
      </c>
      <c r="AL4" s="2" t="s">
        <v>61</v>
      </c>
      <c r="AM4" s="2" t="s">
        <v>68</v>
      </c>
      <c r="AN4" s="2" t="s">
        <v>69</v>
      </c>
      <c r="AO4" s="3">
        <v>46119.577804108798</v>
      </c>
      <c r="AP4" s="2" t="s">
        <v>176</v>
      </c>
      <c r="AQ4" s="2" t="s">
        <v>175</v>
      </c>
      <c r="AR4" s="3">
        <v>46133.616881817128</v>
      </c>
      <c r="AS4" s="2" t="s">
        <v>60</v>
      </c>
      <c r="AT4" s="2" t="s">
        <v>61</v>
      </c>
      <c r="AU4" s="2" t="s">
        <v>70</v>
      </c>
      <c r="AV4" s="2" t="s">
        <v>71</v>
      </c>
      <c r="AW4" s="2" t="s">
        <v>60</v>
      </c>
      <c r="AX4" s="2" t="s">
        <v>122</v>
      </c>
      <c r="AY4" s="2" t="s">
        <v>123</v>
      </c>
      <c r="AZ4" s="2" t="s">
        <v>177</v>
      </c>
      <c r="BA4" s="2">
        <v>201300000</v>
      </c>
      <c r="BB4" s="2" t="s">
        <v>109</v>
      </c>
      <c r="BC4" s="2">
        <v>58</v>
      </c>
      <c r="BD4" s="2">
        <v>53</v>
      </c>
      <c r="BE4" s="2" t="s">
        <v>79</v>
      </c>
      <c r="BF4" s="2" t="s">
        <v>80</v>
      </c>
      <c r="BG4" s="2" t="s">
        <v>81</v>
      </c>
    </row>
    <row r="5" spans="1:59" s="2" customFormat="1" ht="13.8" x14ac:dyDescent="0.3">
      <c r="A5" s="2" t="s">
        <v>178</v>
      </c>
      <c r="B5" s="2" t="s">
        <v>179</v>
      </c>
      <c r="C5" s="2" t="s">
        <v>180</v>
      </c>
      <c r="D5" s="2" t="s">
        <v>143</v>
      </c>
      <c r="E5" s="2" t="s">
        <v>181</v>
      </c>
      <c r="F5" s="2" t="s">
        <v>182</v>
      </c>
      <c r="G5" s="2" t="s">
        <v>55</v>
      </c>
      <c r="H5" s="2">
        <v>1001296880</v>
      </c>
      <c r="I5" s="2" t="s">
        <v>56</v>
      </c>
      <c r="J5" s="2">
        <v>2100000</v>
      </c>
      <c r="K5" s="2" t="s">
        <v>74</v>
      </c>
      <c r="L5" s="2" t="s">
        <v>57</v>
      </c>
      <c r="M5" s="2" t="s">
        <v>72</v>
      </c>
      <c r="N5" s="2" t="s">
        <v>75</v>
      </c>
      <c r="O5" s="2" t="s">
        <v>59</v>
      </c>
      <c r="P5" s="2" t="s">
        <v>183</v>
      </c>
      <c r="Q5" s="2" t="s">
        <v>61</v>
      </c>
      <c r="R5" s="2" t="s">
        <v>62</v>
      </c>
      <c r="S5" s="2" t="s">
        <v>61</v>
      </c>
      <c r="T5" s="2" t="s">
        <v>61</v>
      </c>
      <c r="U5" s="2">
        <v>3112195787</v>
      </c>
      <c r="V5" s="2">
        <v>3112195787</v>
      </c>
      <c r="W5" s="2" t="s">
        <v>184</v>
      </c>
      <c r="X5" s="2" t="s">
        <v>185</v>
      </c>
      <c r="Y5" s="2" t="s">
        <v>65</v>
      </c>
      <c r="Z5" s="2" t="s">
        <v>66</v>
      </c>
      <c r="AA5" s="2" t="s">
        <v>61</v>
      </c>
      <c r="AB5" s="2" t="s">
        <v>73</v>
      </c>
      <c r="AC5" s="2" t="s">
        <v>186</v>
      </c>
      <c r="AD5" s="2" t="s">
        <v>187</v>
      </c>
      <c r="AE5" s="2" t="s">
        <v>85</v>
      </c>
      <c r="AF5" s="2">
        <v>190000000</v>
      </c>
      <c r="AG5" s="2" t="s">
        <v>61</v>
      </c>
      <c r="AH5" s="2" t="s">
        <v>63</v>
      </c>
      <c r="AI5" s="2" t="s">
        <v>67</v>
      </c>
      <c r="AJ5" s="2" t="s">
        <v>61</v>
      </c>
      <c r="AK5" s="2" t="s">
        <v>67</v>
      </c>
      <c r="AL5" s="2" t="s">
        <v>61</v>
      </c>
      <c r="AM5" s="2" t="s">
        <v>68</v>
      </c>
      <c r="AN5" s="2" t="s">
        <v>69</v>
      </c>
      <c r="AO5" s="3">
        <v>46119.586687800926</v>
      </c>
      <c r="AP5" s="2" t="s">
        <v>188</v>
      </c>
      <c r="AQ5" s="2" t="s">
        <v>189</v>
      </c>
      <c r="AR5" s="3">
        <v>46133.617776909727</v>
      </c>
      <c r="AS5" s="2" t="s">
        <v>60</v>
      </c>
      <c r="AT5" s="2" t="s">
        <v>61</v>
      </c>
      <c r="AU5" s="2" t="s">
        <v>70</v>
      </c>
      <c r="AV5" s="2" t="s">
        <v>71</v>
      </c>
      <c r="AW5" s="2" t="s">
        <v>60</v>
      </c>
      <c r="AX5" s="2" t="s">
        <v>122</v>
      </c>
      <c r="AY5" s="2" t="s">
        <v>190</v>
      </c>
      <c r="AZ5" s="2" t="s">
        <v>191</v>
      </c>
      <c r="BA5" s="2">
        <v>247695000</v>
      </c>
      <c r="BB5" s="2" t="s">
        <v>109</v>
      </c>
      <c r="BC5" s="2">
        <v>38.5</v>
      </c>
      <c r="BD5" s="2">
        <v>33</v>
      </c>
      <c r="BE5" s="2" t="s">
        <v>79</v>
      </c>
      <c r="BF5" s="2" t="s">
        <v>80</v>
      </c>
      <c r="BG5" s="2" t="s">
        <v>81</v>
      </c>
    </row>
    <row r="6" spans="1:59" s="2" customFormat="1" ht="13.8" x14ac:dyDescent="0.3">
      <c r="A6" s="2" t="s">
        <v>192</v>
      </c>
      <c r="B6" s="2" t="s">
        <v>193</v>
      </c>
      <c r="C6" s="2" t="s">
        <v>125</v>
      </c>
      <c r="D6" s="2" t="s">
        <v>194</v>
      </c>
      <c r="E6" s="2" t="s">
        <v>195</v>
      </c>
      <c r="F6" s="2" t="s">
        <v>196</v>
      </c>
      <c r="G6" s="2" t="s">
        <v>55</v>
      </c>
      <c r="H6" s="2">
        <v>1133839507</v>
      </c>
      <c r="I6" s="2" t="s">
        <v>56</v>
      </c>
      <c r="J6" s="2">
        <v>1750905</v>
      </c>
      <c r="K6" s="2" t="s">
        <v>74</v>
      </c>
      <c r="L6" s="2" t="s">
        <v>57</v>
      </c>
      <c r="M6" s="2" t="s">
        <v>72</v>
      </c>
      <c r="N6" s="2" t="s">
        <v>59</v>
      </c>
      <c r="O6" s="2" t="s">
        <v>59</v>
      </c>
      <c r="P6" s="2" t="s">
        <v>197</v>
      </c>
      <c r="Q6" s="2" t="s">
        <v>61</v>
      </c>
      <c r="R6" s="2" t="s">
        <v>62</v>
      </c>
      <c r="S6" s="2" t="s">
        <v>61</v>
      </c>
      <c r="T6" s="2" t="s">
        <v>61</v>
      </c>
      <c r="U6" s="2">
        <v>3227892182</v>
      </c>
      <c r="V6" s="2">
        <v>3227892182</v>
      </c>
      <c r="W6" s="2" t="s">
        <v>198</v>
      </c>
      <c r="X6" s="2" t="s">
        <v>76</v>
      </c>
      <c r="Y6" s="2" t="s">
        <v>65</v>
      </c>
      <c r="Z6" s="2" t="s">
        <v>66</v>
      </c>
      <c r="AA6" s="2" t="s">
        <v>61</v>
      </c>
      <c r="AB6" s="2" t="s">
        <v>73</v>
      </c>
      <c r="AC6" s="2" t="s">
        <v>84</v>
      </c>
      <c r="AD6" s="2" t="s">
        <v>199</v>
      </c>
      <c r="AE6" s="2" t="s">
        <v>110</v>
      </c>
      <c r="AF6" s="2">
        <v>72402000</v>
      </c>
      <c r="AG6" s="2" t="s">
        <v>63</v>
      </c>
      <c r="AH6" s="2" t="s">
        <v>63</v>
      </c>
      <c r="AI6" s="2" t="s">
        <v>67</v>
      </c>
      <c r="AJ6" s="2" t="s">
        <v>61</v>
      </c>
      <c r="AK6" s="2" t="s">
        <v>67</v>
      </c>
      <c r="AL6" s="2" t="s">
        <v>61</v>
      </c>
      <c r="AM6" s="2" t="s">
        <v>68</v>
      </c>
      <c r="AN6" s="2" t="s">
        <v>69</v>
      </c>
      <c r="AO6" s="3">
        <v>46119.605306516205</v>
      </c>
      <c r="AP6" s="2" t="s">
        <v>200</v>
      </c>
      <c r="AQ6" s="2" t="s">
        <v>199</v>
      </c>
      <c r="AR6" s="3">
        <v>46133.618383344903</v>
      </c>
      <c r="AS6" s="2" t="s">
        <v>60</v>
      </c>
      <c r="AT6" s="2" t="s">
        <v>61</v>
      </c>
      <c r="AU6" s="2" t="s">
        <v>70</v>
      </c>
      <c r="AV6" s="2" t="s">
        <v>71</v>
      </c>
      <c r="AW6" s="2" t="s">
        <v>60</v>
      </c>
      <c r="AX6" s="2" t="s">
        <v>141</v>
      </c>
      <c r="AY6" s="2" t="s">
        <v>142</v>
      </c>
      <c r="AZ6" s="2" t="s">
        <v>201</v>
      </c>
      <c r="BA6" s="2">
        <v>137084000</v>
      </c>
      <c r="BB6" s="2" t="s">
        <v>108</v>
      </c>
      <c r="BC6" s="2">
        <v>4200</v>
      </c>
      <c r="BD6" s="2">
        <v>3740</v>
      </c>
      <c r="BE6" s="2" t="s">
        <v>79</v>
      </c>
      <c r="BF6" s="2" t="s">
        <v>80</v>
      </c>
      <c r="BG6" s="2" t="s">
        <v>81</v>
      </c>
    </row>
    <row r="7" spans="1:59" s="2" customFormat="1" ht="13.8" x14ac:dyDescent="0.3">
      <c r="A7" s="2" t="s">
        <v>202</v>
      </c>
      <c r="B7" s="2" t="s">
        <v>203</v>
      </c>
      <c r="C7" s="2" t="s">
        <v>204</v>
      </c>
      <c r="D7" s="2" t="s">
        <v>205</v>
      </c>
      <c r="E7" s="2" t="s">
        <v>149</v>
      </c>
      <c r="F7" s="2" t="s">
        <v>206</v>
      </c>
      <c r="G7" s="2" t="s">
        <v>55</v>
      </c>
      <c r="H7" s="2">
        <v>80801354</v>
      </c>
      <c r="I7" s="2" t="s">
        <v>56</v>
      </c>
      <c r="J7" s="2">
        <v>4000000</v>
      </c>
      <c r="K7" s="2" t="s">
        <v>74</v>
      </c>
      <c r="L7" s="2" t="s">
        <v>57</v>
      </c>
      <c r="M7" s="2" t="s">
        <v>58</v>
      </c>
      <c r="N7" s="2" t="s">
        <v>59</v>
      </c>
      <c r="O7" s="2" t="s">
        <v>59</v>
      </c>
      <c r="P7" s="2" t="s">
        <v>207</v>
      </c>
      <c r="Q7" s="2" t="s">
        <v>61</v>
      </c>
      <c r="R7" s="2" t="s">
        <v>82</v>
      </c>
      <c r="S7" s="2" t="s">
        <v>61</v>
      </c>
      <c r="T7" s="2" t="s">
        <v>61</v>
      </c>
      <c r="U7" s="2">
        <v>3197627123</v>
      </c>
      <c r="V7" s="2">
        <v>3197627123</v>
      </c>
      <c r="W7" s="2" t="s">
        <v>208</v>
      </c>
      <c r="X7" s="2" t="s">
        <v>91</v>
      </c>
      <c r="Y7" s="2" t="s">
        <v>65</v>
      </c>
      <c r="Z7" s="2" t="s">
        <v>209</v>
      </c>
      <c r="AA7" s="2" t="s">
        <v>61</v>
      </c>
      <c r="AB7" s="2" t="s">
        <v>73</v>
      </c>
      <c r="AC7" s="2" t="s">
        <v>84</v>
      </c>
      <c r="AD7" s="2" t="s">
        <v>210</v>
      </c>
      <c r="AE7" s="2" t="s">
        <v>59</v>
      </c>
      <c r="AF7" s="2" t="s">
        <v>60</v>
      </c>
      <c r="AG7" s="2" t="s">
        <v>63</v>
      </c>
      <c r="AH7" s="2" t="s">
        <v>63</v>
      </c>
      <c r="AI7" s="2" t="s">
        <v>67</v>
      </c>
      <c r="AJ7" s="2" t="s">
        <v>61</v>
      </c>
      <c r="AK7" s="2" t="s">
        <v>67</v>
      </c>
      <c r="AL7" s="2" t="s">
        <v>61</v>
      </c>
      <c r="AM7" s="2" t="s">
        <v>68</v>
      </c>
      <c r="AN7" s="2" t="s">
        <v>69</v>
      </c>
      <c r="AO7" s="3">
        <v>46119.612595694445</v>
      </c>
      <c r="AP7" s="2" t="s">
        <v>211</v>
      </c>
      <c r="AQ7" s="2" t="s">
        <v>210</v>
      </c>
      <c r="AR7" s="3">
        <v>46133.619125937505</v>
      </c>
      <c r="AS7" s="2" t="s">
        <v>60</v>
      </c>
      <c r="AT7" s="2" t="s">
        <v>61</v>
      </c>
      <c r="AU7" s="2" t="s">
        <v>70</v>
      </c>
      <c r="AV7" s="2" t="s">
        <v>71</v>
      </c>
      <c r="AW7" s="2" t="s">
        <v>60</v>
      </c>
      <c r="AX7" s="2" t="s">
        <v>141</v>
      </c>
      <c r="AY7" s="2" t="s">
        <v>142</v>
      </c>
      <c r="AZ7" s="2" t="s">
        <v>212</v>
      </c>
      <c r="BA7" s="2">
        <v>137084000</v>
      </c>
      <c r="BB7" s="2" t="s">
        <v>108</v>
      </c>
      <c r="BC7" s="2">
        <v>42</v>
      </c>
      <c r="BD7" s="2">
        <v>37.4</v>
      </c>
      <c r="BE7" s="2" t="s">
        <v>79</v>
      </c>
      <c r="BF7" s="2" t="s">
        <v>80</v>
      </c>
      <c r="BG7" s="2" t="s">
        <v>81</v>
      </c>
    </row>
    <row r="8" spans="1:59" s="2" customFormat="1" ht="13.8" x14ac:dyDescent="0.3">
      <c r="A8" s="2" t="s">
        <v>213</v>
      </c>
      <c r="B8" s="2" t="s">
        <v>214</v>
      </c>
      <c r="C8" s="2" t="s">
        <v>215</v>
      </c>
      <c r="D8" s="2" t="s">
        <v>216</v>
      </c>
      <c r="E8" s="2" t="s">
        <v>60</v>
      </c>
      <c r="F8" s="2" t="s">
        <v>217</v>
      </c>
      <c r="G8" s="2" t="s">
        <v>55</v>
      </c>
      <c r="H8" s="2">
        <v>80032159</v>
      </c>
      <c r="I8" s="2" t="s">
        <v>56</v>
      </c>
      <c r="J8" s="2">
        <v>1750905</v>
      </c>
      <c r="K8" s="2" t="s">
        <v>74</v>
      </c>
      <c r="L8" s="2" t="s">
        <v>57</v>
      </c>
      <c r="M8" s="2" t="s">
        <v>58</v>
      </c>
      <c r="N8" s="2" t="s">
        <v>75</v>
      </c>
      <c r="O8" s="2" t="s">
        <v>59</v>
      </c>
      <c r="P8" s="2" t="s">
        <v>218</v>
      </c>
      <c r="Q8" s="2" t="s">
        <v>61</v>
      </c>
      <c r="R8" s="2" t="s">
        <v>82</v>
      </c>
      <c r="S8" s="2" t="s">
        <v>61</v>
      </c>
      <c r="T8" s="2" t="s">
        <v>61</v>
      </c>
      <c r="U8" s="2">
        <v>3122449845</v>
      </c>
      <c r="V8" s="2">
        <v>3122449845</v>
      </c>
      <c r="W8" s="2" t="s">
        <v>219</v>
      </c>
      <c r="X8" s="2" t="s">
        <v>132</v>
      </c>
      <c r="Y8" s="2" t="s">
        <v>65</v>
      </c>
      <c r="Z8" s="2" t="s">
        <v>66</v>
      </c>
      <c r="AA8" s="2" t="s">
        <v>61</v>
      </c>
      <c r="AB8" s="2" t="s">
        <v>73</v>
      </c>
      <c r="AC8" s="2" t="s">
        <v>78</v>
      </c>
      <c r="AD8" s="2" t="s">
        <v>220</v>
      </c>
      <c r="AE8" s="2" t="s">
        <v>87</v>
      </c>
      <c r="AF8" s="2">
        <v>78000000</v>
      </c>
      <c r="AG8" s="2" t="s">
        <v>61</v>
      </c>
      <c r="AH8" s="2" t="s">
        <v>63</v>
      </c>
      <c r="AI8" s="2" t="s">
        <v>67</v>
      </c>
      <c r="AJ8" s="2" t="s">
        <v>61</v>
      </c>
      <c r="AK8" s="2" t="s">
        <v>67</v>
      </c>
      <c r="AL8" s="2" t="s">
        <v>61</v>
      </c>
      <c r="AM8" s="2" t="s">
        <v>68</v>
      </c>
      <c r="AN8" s="2" t="s">
        <v>69</v>
      </c>
      <c r="AO8" s="3">
        <v>46119.633342442132</v>
      </c>
      <c r="AP8" s="2" t="s">
        <v>221</v>
      </c>
      <c r="AQ8" s="2" t="s">
        <v>222</v>
      </c>
      <c r="AR8" s="3">
        <v>46133.621338946759</v>
      </c>
      <c r="AS8" s="2" t="s">
        <v>60</v>
      </c>
      <c r="AT8" s="2" t="s">
        <v>61</v>
      </c>
      <c r="AU8" s="2" t="s">
        <v>70</v>
      </c>
      <c r="AV8" s="2" t="s">
        <v>71</v>
      </c>
      <c r="AW8" s="2" t="s">
        <v>60</v>
      </c>
      <c r="AX8" s="2" t="s">
        <v>122</v>
      </c>
      <c r="AY8" s="2" t="s">
        <v>144</v>
      </c>
      <c r="AZ8" s="2" t="s">
        <v>223</v>
      </c>
      <c r="BA8" s="2">
        <v>142200000</v>
      </c>
      <c r="BB8" s="2" t="s">
        <v>109</v>
      </c>
      <c r="BC8" s="2">
        <v>47</v>
      </c>
      <c r="BD8" s="2">
        <v>42.5</v>
      </c>
      <c r="BE8" s="2" t="s">
        <v>79</v>
      </c>
      <c r="BF8" s="2" t="s">
        <v>80</v>
      </c>
      <c r="BG8" s="2" t="s">
        <v>81</v>
      </c>
    </row>
    <row r="9" spans="1:59" s="2" customFormat="1" ht="13.8" x14ac:dyDescent="0.3">
      <c r="A9" s="2" t="s">
        <v>224</v>
      </c>
      <c r="B9" s="2" t="s">
        <v>112</v>
      </c>
      <c r="C9" s="2" t="s">
        <v>60</v>
      </c>
      <c r="D9" s="2" t="s">
        <v>225</v>
      </c>
      <c r="E9" s="2" t="s">
        <v>226</v>
      </c>
      <c r="F9" s="2" t="s">
        <v>227</v>
      </c>
      <c r="G9" s="2" t="s">
        <v>55</v>
      </c>
      <c r="H9" s="2">
        <v>1018508337</v>
      </c>
      <c r="I9" s="2" t="s">
        <v>56</v>
      </c>
      <c r="J9" s="2">
        <v>1750905</v>
      </c>
      <c r="K9" s="2" t="s">
        <v>74</v>
      </c>
      <c r="L9" s="2" t="s">
        <v>57</v>
      </c>
      <c r="M9" s="2" t="s">
        <v>58</v>
      </c>
      <c r="N9" s="2" t="s">
        <v>75</v>
      </c>
      <c r="O9" s="2" t="s">
        <v>59</v>
      </c>
      <c r="P9" s="2" t="s">
        <v>228</v>
      </c>
      <c r="Q9" s="2" t="s">
        <v>61</v>
      </c>
      <c r="R9" s="2" t="s">
        <v>82</v>
      </c>
      <c r="S9" s="2" t="s">
        <v>61</v>
      </c>
      <c r="T9" s="2" t="s">
        <v>61</v>
      </c>
      <c r="U9" s="2">
        <v>3204789853</v>
      </c>
      <c r="V9" s="2">
        <v>3204789853</v>
      </c>
      <c r="W9" s="2" t="s">
        <v>229</v>
      </c>
      <c r="X9" s="2" t="s">
        <v>83</v>
      </c>
      <c r="Y9" s="2" t="s">
        <v>65</v>
      </c>
      <c r="Z9" s="2" t="s">
        <v>66</v>
      </c>
      <c r="AA9" s="2" t="s">
        <v>61</v>
      </c>
      <c r="AB9" s="2" t="s">
        <v>73</v>
      </c>
      <c r="AC9" s="2" t="s">
        <v>78</v>
      </c>
      <c r="AD9" s="2" t="s">
        <v>230</v>
      </c>
      <c r="AE9" s="2" t="s">
        <v>87</v>
      </c>
      <c r="AF9" s="2">
        <v>150000000</v>
      </c>
      <c r="AG9" s="2" t="s">
        <v>61</v>
      </c>
      <c r="AH9" s="2" t="s">
        <v>63</v>
      </c>
      <c r="AI9" s="2" t="s">
        <v>67</v>
      </c>
      <c r="AJ9" s="2" t="s">
        <v>61</v>
      </c>
      <c r="AK9" s="2" t="s">
        <v>67</v>
      </c>
      <c r="AL9" s="2" t="s">
        <v>61</v>
      </c>
      <c r="AM9" s="2" t="s">
        <v>68</v>
      </c>
      <c r="AN9" s="2" t="s">
        <v>69</v>
      </c>
      <c r="AO9" s="3">
        <v>46119.653866099536</v>
      </c>
      <c r="AP9" s="2" t="s">
        <v>231</v>
      </c>
      <c r="AQ9" s="2" t="s">
        <v>232</v>
      </c>
      <c r="AR9" s="3">
        <v>46133.622121099535</v>
      </c>
      <c r="AS9" s="2" t="s">
        <v>60</v>
      </c>
      <c r="AT9" s="2" t="s">
        <v>61</v>
      </c>
      <c r="AU9" s="2" t="s">
        <v>70</v>
      </c>
      <c r="AV9" s="2" t="s">
        <v>71</v>
      </c>
      <c r="AW9" s="2" t="s">
        <v>60</v>
      </c>
      <c r="AX9" s="2" t="s">
        <v>122</v>
      </c>
      <c r="AY9" s="2" t="s">
        <v>190</v>
      </c>
      <c r="AZ9" s="2" t="s">
        <v>233</v>
      </c>
      <c r="BA9" s="2">
        <v>247695000</v>
      </c>
      <c r="BB9" s="2" t="s">
        <v>109</v>
      </c>
      <c r="BC9" s="2">
        <v>38</v>
      </c>
      <c r="BD9" s="2">
        <v>33.5</v>
      </c>
      <c r="BE9" s="2" t="s">
        <v>79</v>
      </c>
      <c r="BF9" s="2" t="s">
        <v>80</v>
      </c>
      <c r="BG9" s="2" t="s">
        <v>81</v>
      </c>
    </row>
    <row r="10" spans="1:59" s="2" customFormat="1" ht="13.8" x14ac:dyDescent="0.3">
      <c r="A10" s="2" t="s">
        <v>234</v>
      </c>
      <c r="B10" s="2" t="s">
        <v>235</v>
      </c>
      <c r="C10" s="2" t="s">
        <v>114</v>
      </c>
      <c r="D10" s="2" t="s">
        <v>236</v>
      </c>
      <c r="E10" s="2" t="s">
        <v>138</v>
      </c>
      <c r="F10" s="2" t="s">
        <v>237</v>
      </c>
      <c r="G10" s="2" t="s">
        <v>55</v>
      </c>
      <c r="H10" s="2">
        <v>1019091510</v>
      </c>
      <c r="I10" s="2" t="s">
        <v>56</v>
      </c>
      <c r="J10" s="2">
        <v>4060000</v>
      </c>
      <c r="K10" s="2" t="s">
        <v>74</v>
      </c>
      <c r="L10" s="2" t="s">
        <v>113</v>
      </c>
      <c r="M10" s="2" t="s">
        <v>58</v>
      </c>
      <c r="N10" s="2" t="s">
        <v>59</v>
      </c>
      <c r="O10" s="2" t="s">
        <v>59</v>
      </c>
      <c r="P10" s="2" t="s">
        <v>238</v>
      </c>
      <c r="Q10" s="2" t="s">
        <v>61</v>
      </c>
      <c r="R10" s="2" t="s">
        <v>82</v>
      </c>
      <c r="S10" s="2" t="s">
        <v>61</v>
      </c>
      <c r="T10" s="2" t="s">
        <v>61</v>
      </c>
      <c r="U10" s="2" t="s">
        <v>60</v>
      </c>
      <c r="V10" s="2">
        <v>3004291401</v>
      </c>
      <c r="W10" s="2" t="s">
        <v>239</v>
      </c>
      <c r="X10" s="2" t="s">
        <v>83</v>
      </c>
      <c r="Y10" s="2" t="s">
        <v>65</v>
      </c>
      <c r="Z10" s="2" t="s">
        <v>66</v>
      </c>
      <c r="AA10" s="2" t="s">
        <v>61</v>
      </c>
      <c r="AB10" s="2" t="s">
        <v>73</v>
      </c>
      <c r="AC10" s="2" t="s">
        <v>84</v>
      </c>
      <c r="AD10" s="2" t="s">
        <v>240</v>
      </c>
      <c r="AE10" s="2" t="s">
        <v>85</v>
      </c>
      <c r="AF10" s="2">
        <v>180000000</v>
      </c>
      <c r="AG10" s="2" t="s">
        <v>63</v>
      </c>
      <c r="AH10" s="2" t="s">
        <v>63</v>
      </c>
      <c r="AI10" s="2" t="s">
        <v>67</v>
      </c>
      <c r="AJ10" s="2" t="s">
        <v>61</v>
      </c>
      <c r="AK10" s="2" t="s">
        <v>67</v>
      </c>
      <c r="AL10" s="2" t="s">
        <v>61</v>
      </c>
      <c r="AM10" s="2" t="s">
        <v>68</v>
      </c>
      <c r="AN10" s="2" t="s">
        <v>69</v>
      </c>
      <c r="AO10" s="3">
        <v>46119.657258310181</v>
      </c>
      <c r="AP10" s="2" t="s">
        <v>241</v>
      </c>
      <c r="AQ10" s="2" t="s">
        <v>240</v>
      </c>
      <c r="AR10" s="3">
        <v>46133.62638533565</v>
      </c>
      <c r="AS10" s="2" t="s">
        <v>60</v>
      </c>
      <c r="AT10" s="2" t="s">
        <v>61</v>
      </c>
      <c r="AU10" s="2" t="s">
        <v>70</v>
      </c>
      <c r="AV10" s="2" t="s">
        <v>71</v>
      </c>
      <c r="AW10" s="2" t="s">
        <v>60</v>
      </c>
      <c r="AX10" s="2" t="s">
        <v>122</v>
      </c>
      <c r="AY10" s="2" t="s">
        <v>242</v>
      </c>
      <c r="AZ10" s="2" t="s">
        <v>243</v>
      </c>
      <c r="BA10" s="2">
        <v>225200000</v>
      </c>
      <c r="BB10" s="2" t="s">
        <v>109</v>
      </c>
      <c r="BC10" s="2">
        <v>42.5</v>
      </c>
      <c r="BD10" s="2">
        <v>37</v>
      </c>
      <c r="BE10" s="2" t="s">
        <v>79</v>
      </c>
      <c r="BF10" s="2" t="s">
        <v>80</v>
      </c>
      <c r="BG10" s="2" t="s">
        <v>81</v>
      </c>
    </row>
    <row r="11" spans="1:59" s="2" customFormat="1" ht="13.8" x14ac:dyDescent="0.3">
      <c r="A11" s="2" t="s">
        <v>234</v>
      </c>
      <c r="B11" s="2" t="s">
        <v>111</v>
      </c>
      <c r="C11" s="2" t="s">
        <v>244</v>
      </c>
      <c r="D11" s="2" t="s">
        <v>126</v>
      </c>
      <c r="E11" s="2" t="s">
        <v>245</v>
      </c>
      <c r="F11" s="2" t="s">
        <v>246</v>
      </c>
      <c r="G11" s="2" t="s">
        <v>55</v>
      </c>
      <c r="H11" s="2">
        <v>1015468009</v>
      </c>
      <c r="I11" s="2" t="s">
        <v>90</v>
      </c>
      <c r="J11" s="2">
        <v>2400000</v>
      </c>
      <c r="K11" s="2" t="s">
        <v>74</v>
      </c>
      <c r="L11" s="2" t="s">
        <v>113</v>
      </c>
      <c r="M11" s="2" t="s">
        <v>72</v>
      </c>
      <c r="N11" s="2" t="s">
        <v>59</v>
      </c>
      <c r="O11" s="2" t="s">
        <v>59</v>
      </c>
      <c r="P11" s="2" t="s">
        <v>247</v>
      </c>
      <c r="Q11" s="2" t="s">
        <v>61</v>
      </c>
      <c r="R11" s="2" t="s">
        <v>62</v>
      </c>
      <c r="S11" s="2" t="s">
        <v>61</v>
      </c>
      <c r="T11" s="2" t="s">
        <v>61</v>
      </c>
      <c r="U11" s="2" t="s">
        <v>60</v>
      </c>
      <c r="V11" s="2">
        <v>3004291401</v>
      </c>
      <c r="W11" s="2" t="s">
        <v>239</v>
      </c>
      <c r="X11" s="2" t="s">
        <v>83</v>
      </c>
      <c r="Y11" s="2" t="s">
        <v>65</v>
      </c>
      <c r="Z11" s="2" t="s">
        <v>66</v>
      </c>
      <c r="AA11" s="2" t="s">
        <v>61</v>
      </c>
      <c r="AB11" s="2" t="s">
        <v>73</v>
      </c>
      <c r="AC11" s="2" t="s">
        <v>84</v>
      </c>
      <c r="AD11" s="2" t="s">
        <v>240</v>
      </c>
      <c r="AE11" s="2" t="s">
        <v>85</v>
      </c>
      <c r="AF11" s="2">
        <v>180000000</v>
      </c>
      <c r="AG11" s="2" t="s">
        <v>63</v>
      </c>
      <c r="AH11" s="2" t="s">
        <v>63</v>
      </c>
      <c r="AI11" s="2" t="s">
        <v>67</v>
      </c>
      <c r="AJ11" s="2" t="s">
        <v>61</v>
      </c>
      <c r="AK11" s="2" t="s">
        <v>67</v>
      </c>
      <c r="AL11" s="2" t="s">
        <v>61</v>
      </c>
      <c r="AM11" s="2" t="s">
        <v>68</v>
      </c>
      <c r="AN11" s="2" t="s">
        <v>69</v>
      </c>
      <c r="AO11" s="3">
        <v>46119.657258310181</v>
      </c>
      <c r="AP11" s="2" t="s">
        <v>248</v>
      </c>
      <c r="AQ11" s="2" t="s">
        <v>240</v>
      </c>
      <c r="AR11" s="3">
        <v>46133.62638533565</v>
      </c>
      <c r="AS11" s="2" t="s">
        <v>60</v>
      </c>
      <c r="AT11" s="2" t="s">
        <v>61</v>
      </c>
      <c r="AU11" s="2" t="s">
        <v>70</v>
      </c>
      <c r="AV11" s="2" t="s">
        <v>71</v>
      </c>
      <c r="AW11" s="2" t="s">
        <v>60</v>
      </c>
      <c r="AX11" s="2" t="s">
        <v>122</v>
      </c>
      <c r="AY11" s="2" t="s">
        <v>242</v>
      </c>
      <c r="AZ11" s="2" t="s">
        <v>243</v>
      </c>
      <c r="BA11" s="2">
        <v>225200000</v>
      </c>
      <c r="BB11" s="2" t="s">
        <v>109</v>
      </c>
      <c r="BC11" s="2">
        <v>42.5</v>
      </c>
      <c r="BD11" s="2">
        <v>37</v>
      </c>
      <c r="BE11" s="2" t="s">
        <v>79</v>
      </c>
      <c r="BF11" s="2" t="s">
        <v>80</v>
      </c>
      <c r="BG11" s="2" t="s">
        <v>81</v>
      </c>
    </row>
    <row r="12" spans="1:59" s="2" customFormat="1" ht="13.8" x14ac:dyDescent="0.3">
      <c r="A12" s="2" t="s">
        <v>249</v>
      </c>
      <c r="B12" s="2" t="s">
        <v>116</v>
      </c>
      <c r="C12" s="2" t="s">
        <v>137</v>
      </c>
      <c r="D12" s="2" t="s">
        <v>250</v>
      </c>
      <c r="E12" s="2" t="s">
        <v>117</v>
      </c>
      <c r="F12" s="2" t="s">
        <v>251</v>
      </c>
      <c r="G12" s="2" t="s">
        <v>55</v>
      </c>
      <c r="H12" s="2">
        <v>1007296219</v>
      </c>
      <c r="I12" s="2" t="s">
        <v>56</v>
      </c>
      <c r="J12" s="2">
        <v>1769095</v>
      </c>
      <c r="K12" s="2" t="s">
        <v>74</v>
      </c>
      <c r="L12" s="2" t="s">
        <v>57</v>
      </c>
      <c r="M12" s="2" t="s">
        <v>72</v>
      </c>
      <c r="N12" s="2" t="s">
        <v>75</v>
      </c>
      <c r="O12" s="2" t="s">
        <v>59</v>
      </c>
      <c r="P12" s="2" t="s">
        <v>252</v>
      </c>
      <c r="Q12" s="2" t="s">
        <v>61</v>
      </c>
      <c r="R12" s="2" t="s">
        <v>62</v>
      </c>
      <c r="S12" s="2" t="s">
        <v>61</v>
      </c>
      <c r="T12" s="2" t="s">
        <v>61</v>
      </c>
      <c r="U12" s="2" t="s">
        <v>60</v>
      </c>
      <c r="V12" s="2">
        <v>3028309310</v>
      </c>
      <c r="W12" s="2" t="s">
        <v>253</v>
      </c>
      <c r="X12" s="2" t="s">
        <v>119</v>
      </c>
      <c r="Y12" s="2" t="s">
        <v>65</v>
      </c>
      <c r="Z12" s="2" t="s">
        <v>66</v>
      </c>
      <c r="AA12" s="2" t="s">
        <v>61</v>
      </c>
      <c r="AB12" s="2" t="s">
        <v>73</v>
      </c>
      <c r="AC12" s="2" t="s">
        <v>59</v>
      </c>
      <c r="AD12" s="2" t="s">
        <v>254</v>
      </c>
      <c r="AE12" s="2" t="s">
        <v>85</v>
      </c>
      <c r="AF12" s="2">
        <v>157500000</v>
      </c>
      <c r="AG12" s="2" t="s">
        <v>61</v>
      </c>
      <c r="AH12" s="2" t="s">
        <v>63</v>
      </c>
      <c r="AI12" s="2" t="s">
        <v>67</v>
      </c>
      <c r="AJ12" s="2" t="s">
        <v>61</v>
      </c>
      <c r="AK12" s="2" t="s">
        <v>67</v>
      </c>
      <c r="AL12" s="2" t="s">
        <v>61</v>
      </c>
      <c r="AM12" s="2" t="s">
        <v>68</v>
      </c>
      <c r="AN12" s="2" t="s">
        <v>69</v>
      </c>
      <c r="AO12" s="3">
        <v>46119.666288298613</v>
      </c>
      <c r="AP12" s="2" t="s">
        <v>255</v>
      </c>
      <c r="AQ12" s="2" t="s">
        <v>256</v>
      </c>
      <c r="AR12" s="3">
        <v>46133.627321006948</v>
      </c>
      <c r="AS12" s="2" t="s">
        <v>60</v>
      </c>
      <c r="AT12" s="2" t="s">
        <v>61</v>
      </c>
      <c r="AU12" s="2" t="s">
        <v>70</v>
      </c>
      <c r="AV12" s="2" t="s">
        <v>71</v>
      </c>
      <c r="AW12" s="2" t="s">
        <v>60</v>
      </c>
      <c r="AX12" s="2" t="s">
        <v>122</v>
      </c>
      <c r="AY12" s="2" t="s">
        <v>123</v>
      </c>
      <c r="AZ12" s="2" t="s">
        <v>257</v>
      </c>
      <c r="BA12" s="2">
        <v>173667000</v>
      </c>
      <c r="BB12" s="2" t="s">
        <v>109</v>
      </c>
      <c r="BC12" s="2">
        <v>56</v>
      </c>
      <c r="BD12" s="2">
        <v>51</v>
      </c>
      <c r="BE12" s="2" t="s">
        <v>79</v>
      </c>
      <c r="BF12" s="2" t="s">
        <v>80</v>
      </c>
      <c r="BG12" s="2" t="s">
        <v>81</v>
      </c>
    </row>
    <row r="13" spans="1:59" s="2" customFormat="1" ht="13.8" x14ac:dyDescent="0.3">
      <c r="A13" s="2" t="s">
        <v>258</v>
      </c>
      <c r="B13" s="2" t="s">
        <v>118</v>
      </c>
      <c r="C13" s="2" t="s">
        <v>120</v>
      </c>
      <c r="D13" s="2" t="s">
        <v>259</v>
      </c>
      <c r="E13" s="2" t="s">
        <v>260</v>
      </c>
      <c r="F13" s="2" t="s">
        <v>261</v>
      </c>
      <c r="G13" s="2" t="s">
        <v>55</v>
      </c>
      <c r="H13" s="2">
        <v>1031649113</v>
      </c>
      <c r="I13" s="2" t="s">
        <v>56</v>
      </c>
      <c r="J13" s="2">
        <v>3080000</v>
      </c>
      <c r="K13" s="2" t="s">
        <v>74</v>
      </c>
      <c r="L13" s="2" t="s">
        <v>57</v>
      </c>
      <c r="M13" s="2" t="s">
        <v>72</v>
      </c>
      <c r="N13" s="2" t="s">
        <v>75</v>
      </c>
      <c r="O13" s="2" t="s">
        <v>59</v>
      </c>
      <c r="P13" s="2" t="s">
        <v>262</v>
      </c>
      <c r="Q13" s="2" t="s">
        <v>61</v>
      </c>
      <c r="R13" s="2" t="s">
        <v>62</v>
      </c>
      <c r="S13" s="2" t="s">
        <v>63</v>
      </c>
      <c r="T13" s="2" t="s">
        <v>61</v>
      </c>
      <c r="U13" s="2" t="s">
        <v>60</v>
      </c>
      <c r="V13" s="2">
        <v>3002453467</v>
      </c>
      <c r="W13" s="2" t="s">
        <v>263</v>
      </c>
      <c r="X13" s="2" t="s">
        <v>83</v>
      </c>
      <c r="Y13" s="2" t="s">
        <v>65</v>
      </c>
      <c r="Z13" s="2" t="s">
        <v>66</v>
      </c>
      <c r="AA13" s="2" t="s">
        <v>61</v>
      </c>
      <c r="AB13" s="2" t="s">
        <v>77</v>
      </c>
      <c r="AC13" s="2" t="s">
        <v>78</v>
      </c>
      <c r="AD13" s="2" t="s">
        <v>264</v>
      </c>
      <c r="AE13" s="2" t="s">
        <v>110</v>
      </c>
      <c r="AF13" s="2">
        <v>120000000</v>
      </c>
      <c r="AG13" s="2" t="s">
        <v>63</v>
      </c>
      <c r="AH13" s="2" t="s">
        <v>63</v>
      </c>
      <c r="AI13" s="2" t="s">
        <v>67</v>
      </c>
      <c r="AJ13" s="2" t="s">
        <v>61</v>
      </c>
      <c r="AK13" s="2" t="s">
        <v>67</v>
      </c>
      <c r="AL13" s="2" t="s">
        <v>61</v>
      </c>
      <c r="AM13" s="2" t="s">
        <v>68</v>
      </c>
      <c r="AN13" s="2" t="s">
        <v>69</v>
      </c>
      <c r="AO13" s="3">
        <v>46119.670700277777</v>
      </c>
      <c r="AP13" s="2" t="s">
        <v>265</v>
      </c>
      <c r="AQ13" s="2" t="s">
        <v>264</v>
      </c>
      <c r="AR13" s="3">
        <v>46133.631524652781</v>
      </c>
      <c r="AS13" s="2" t="s">
        <v>60</v>
      </c>
      <c r="AT13" s="2" t="s">
        <v>61</v>
      </c>
      <c r="AU13" s="2" t="s">
        <v>70</v>
      </c>
      <c r="AV13" s="2" t="s">
        <v>71</v>
      </c>
      <c r="AW13" s="2" t="s">
        <v>60</v>
      </c>
      <c r="AX13" s="2" t="s">
        <v>266</v>
      </c>
      <c r="AY13" s="2" t="s">
        <v>267</v>
      </c>
      <c r="AZ13" s="2" t="s">
        <v>268</v>
      </c>
      <c r="BA13" s="2">
        <v>210000000</v>
      </c>
      <c r="BB13" s="2" t="s">
        <v>109</v>
      </c>
      <c r="BC13" s="2">
        <v>40.25</v>
      </c>
      <c r="BD13" s="2">
        <v>34</v>
      </c>
      <c r="BE13" s="2" t="s">
        <v>79</v>
      </c>
      <c r="BF13" s="2" t="s">
        <v>80</v>
      </c>
      <c r="BG13" s="2" t="s">
        <v>81</v>
      </c>
    </row>
    <row r="14" spans="1:59" s="2" customFormat="1" ht="13.8" x14ac:dyDescent="0.3">
      <c r="A14" s="2" t="s">
        <v>269</v>
      </c>
      <c r="B14" s="2" t="s">
        <v>270</v>
      </c>
      <c r="C14" s="2" t="s">
        <v>271</v>
      </c>
      <c r="D14" s="2" t="s">
        <v>181</v>
      </c>
      <c r="E14" s="2" t="s">
        <v>272</v>
      </c>
      <c r="F14" s="2" t="s">
        <v>273</v>
      </c>
      <c r="G14" s="2" t="s">
        <v>55</v>
      </c>
      <c r="H14" s="2">
        <v>1014304751</v>
      </c>
      <c r="I14" s="2" t="s">
        <v>56</v>
      </c>
      <c r="J14" s="2">
        <v>2275685</v>
      </c>
      <c r="K14" s="2" t="s">
        <v>74</v>
      </c>
      <c r="L14" s="2" t="s">
        <v>57</v>
      </c>
      <c r="M14" s="2" t="s">
        <v>72</v>
      </c>
      <c r="N14" s="2" t="s">
        <v>75</v>
      </c>
      <c r="O14" s="2" t="s">
        <v>59</v>
      </c>
      <c r="P14" s="2" t="s">
        <v>274</v>
      </c>
      <c r="Q14" s="2" t="s">
        <v>61</v>
      </c>
      <c r="R14" s="2" t="s">
        <v>62</v>
      </c>
      <c r="S14" s="2" t="s">
        <v>61</v>
      </c>
      <c r="T14" s="2" t="s">
        <v>61</v>
      </c>
      <c r="U14" s="2">
        <v>3123766293</v>
      </c>
      <c r="V14" s="2">
        <v>3123766293</v>
      </c>
      <c r="W14" s="2" t="s">
        <v>275</v>
      </c>
      <c r="X14" s="2" t="s">
        <v>83</v>
      </c>
      <c r="Y14" s="2" t="s">
        <v>65</v>
      </c>
      <c r="Z14" s="2" t="s">
        <v>66</v>
      </c>
      <c r="AA14" s="2" t="s">
        <v>61</v>
      </c>
      <c r="AB14" s="2" t="s">
        <v>73</v>
      </c>
      <c r="AC14" s="2" t="s">
        <v>186</v>
      </c>
      <c r="AD14" s="2" t="s">
        <v>276</v>
      </c>
      <c r="AE14" s="2" t="s">
        <v>87</v>
      </c>
      <c r="AF14" s="2">
        <v>132000000</v>
      </c>
      <c r="AG14" s="2" t="s">
        <v>61</v>
      </c>
      <c r="AH14" s="2" t="s">
        <v>63</v>
      </c>
      <c r="AI14" s="2" t="s">
        <v>67</v>
      </c>
      <c r="AJ14" s="2" t="s">
        <v>61</v>
      </c>
      <c r="AK14" s="2" t="s">
        <v>67</v>
      </c>
      <c r="AL14" s="2" t="s">
        <v>61</v>
      </c>
      <c r="AM14" s="2" t="s">
        <v>68</v>
      </c>
      <c r="AN14" s="2" t="s">
        <v>69</v>
      </c>
      <c r="AO14" s="3">
        <v>46119.672551597221</v>
      </c>
      <c r="AP14" s="2" t="s">
        <v>277</v>
      </c>
      <c r="AQ14" s="2" t="s">
        <v>278</v>
      </c>
      <c r="AR14" s="3">
        <v>46133.632362546297</v>
      </c>
      <c r="AS14" s="2" t="s">
        <v>60</v>
      </c>
      <c r="AT14" s="2" t="s">
        <v>61</v>
      </c>
      <c r="AU14" s="2" t="s">
        <v>70</v>
      </c>
      <c r="AV14" s="2" t="s">
        <v>71</v>
      </c>
      <c r="AW14" s="2" t="s">
        <v>60</v>
      </c>
      <c r="AX14" s="2" t="s">
        <v>122</v>
      </c>
      <c r="AY14" s="2" t="s">
        <v>279</v>
      </c>
      <c r="AZ14" s="2" t="s">
        <v>280</v>
      </c>
      <c r="BA14" s="2">
        <v>192800000</v>
      </c>
      <c r="BB14" s="2" t="s">
        <v>109</v>
      </c>
      <c r="BC14" s="2">
        <v>56</v>
      </c>
      <c r="BD14" s="2">
        <v>51</v>
      </c>
      <c r="BE14" s="2" t="s">
        <v>79</v>
      </c>
      <c r="BF14" s="2" t="s">
        <v>80</v>
      </c>
      <c r="BG14" s="2" t="s">
        <v>81</v>
      </c>
    </row>
    <row r="15" spans="1:59" s="2" customFormat="1" ht="13.8" x14ac:dyDescent="0.3">
      <c r="A15" s="2" t="s">
        <v>281</v>
      </c>
      <c r="B15" s="2" t="s">
        <v>282</v>
      </c>
      <c r="C15" s="2" t="s">
        <v>283</v>
      </c>
      <c r="D15" s="2" t="s">
        <v>284</v>
      </c>
      <c r="E15" s="2" t="s">
        <v>285</v>
      </c>
      <c r="F15" s="2" t="s">
        <v>286</v>
      </c>
      <c r="G15" s="2" t="s">
        <v>55</v>
      </c>
      <c r="H15" s="2">
        <v>1000516902</v>
      </c>
      <c r="I15" s="2" t="s">
        <v>56</v>
      </c>
      <c r="J15" s="2">
        <v>2778990</v>
      </c>
      <c r="K15" s="2" t="s">
        <v>74</v>
      </c>
      <c r="L15" s="2" t="s">
        <v>57</v>
      </c>
      <c r="M15" s="2" t="s">
        <v>58</v>
      </c>
      <c r="N15" s="2" t="s">
        <v>59</v>
      </c>
      <c r="O15" s="2" t="s">
        <v>59</v>
      </c>
      <c r="P15" s="2" t="s">
        <v>287</v>
      </c>
      <c r="Q15" s="2" t="s">
        <v>61</v>
      </c>
      <c r="R15" s="2" t="s">
        <v>82</v>
      </c>
      <c r="S15" s="2" t="s">
        <v>61</v>
      </c>
      <c r="T15" s="2" t="s">
        <v>61</v>
      </c>
      <c r="U15" s="2">
        <v>3153399123</v>
      </c>
      <c r="V15" s="2">
        <v>3153399123</v>
      </c>
      <c r="W15" s="2" t="s">
        <v>288</v>
      </c>
      <c r="X15" s="2" t="s">
        <v>140</v>
      </c>
      <c r="Y15" s="2" t="s">
        <v>65</v>
      </c>
      <c r="Z15" s="2" t="s">
        <v>66</v>
      </c>
      <c r="AA15" s="2" t="s">
        <v>61</v>
      </c>
      <c r="AB15" s="2" t="s">
        <v>77</v>
      </c>
      <c r="AC15" s="2" t="s">
        <v>78</v>
      </c>
      <c r="AD15" s="2" t="s">
        <v>289</v>
      </c>
      <c r="AE15" s="2" t="s">
        <v>87</v>
      </c>
      <c r="AF15" s="2">
        <v>159423000</v>
      </c>
      <c r="AG15" s="2" t="s">
        <v>63</v>
      </c>
      <c r="AH15" s="2" t="s">
        <v>63</v>
      </c>
      <c r="AI15" s="2" t="s">
        <v>67</v>
      </c>
      <c r="AJ15" s="2" t="s">
        <v>61</v>
      </c>
      <c r="AK15" s="2" t="s">
        <v>67</v>
      </c>
      <c r="AL15" s="2" t="s">
        <v>61</v>
      </c>
      <c r="AM15" s="2" t="s">
        <v>68</v>
      </c>
      <c r="AN15" s="2" t="s">
        <v>69</v>
      </c>
      <c r="AO15" s="3">
        <v>46119.675169027774</v>
      </c>
      <c r="AP15" s="2" t="s">
        <v>290</v>
      </c>
      <c r="AQ15" s="2" t="s">
        <v>289</v>
      </c>
      <c r="AR15" s="3">
        <v>46133.633074606478</v>
      </c>
      <c r="AS15" s="2" t="s">
        <v>60</v>
      </c>
      <c r="AT15" s="2" t="s">
        <v>61</v>
      </c>
      <c r="AU15" s="2" t="s">
        <v>70</v>
      </c>
      <c r="AV15" s="2" t="s">
        <v>71</v>
      </c>
      <c r="AW15" s="2" t="s">
        <v>60</v>
      </c>
      <c r="AX15" s="2" t="s">
        <v>141</v>
      </c>
      <c r="AY15" s="2" t="s">
        <v>291</v>
      </c>
      <c r="AZ15" s="2" t="s">
        <v>292</v>
      </c>
      <c r="BA15" s="2">
        <v>228472000</v>
      </c>
      <c r="BB15" s="2" t="s">
        <v>109</v>
      </c>
      <c r="BC15" s="2">
        <v>4200</v>
      </c>
      <c r="BD15" s="2">
        <v>3815</v>
      </c>
      <c r="BE15" s="2" t="s">
        <v>79</v>
      </c>
      <c r="BF15" s="2" t="s">
        <v>80</v>
      </c>
      <c r="BG15" s="2" t="s">
        <v>81</v>
      </c>
    </row>
    <row r="16" spans="1:59" s="2" customFormat="1" ht="13.8" x14ac:dyDescent="0.3">
      <c r="A16" s="2" t="s">
        <v>293</v>
      </c>
      <c r="B16" s="2" t="s">
        <v>294</v>
      </c>
      <c r="C16" s="2" t="s">
        <v>180</v>
      </c>
      <c r="D16" s="2" t="s">
        <v>295</v>
      </c>
      <c r="E16" s="2" t="s">
        <v>115</v>
      </c>
      <c r="F16" s="2" t="s">
        <v>296</v>
      </c>
      <c r="G16" s="2" t="s">
        <v>55</v>
      </c>
      <c r="H16" s="2">
        <v>1030645326</v>
      </c>
      <c r="I16" s="2" t="s">
        <v>56</v>
      </c>
      <c r="J16" s="2">
        <v>3213863</v>
      </c>
      <c r="K16" s="2" t="s">
        <v>74</v>
      </c>
      <c r="L16" s="2" t="s">
        <v>57</v>
      </c>
      <c r="M16" s="2" t="s">
        <v>72</v>
      </c>
      <c r="N16" s="2" t="s">
        <v>59</v>
      </c>
      <c r="O16" s="2" t="s">
        <v>59</v>
      </c>
      <c r="P16" s="2" t="s">
        <v>297</v>
      </c>
      <c r="Q16" s="2" t="s">
        <v>61</v>
      </c>
      <c r="R16" s="2" t="s">
        <v>62</v>
      </c>
      <c r="S16" s="2" t="s">
        <v>61</v>
      </c>
      <c r="T16" s="2" t="s">
        <v>61</v>
      </c>
      <c r="U16" s="2">
        <v>3102942521</v>
      </c>
      <c r="V16" s="2">
        <v>3102942521</v>
      </c>
      <c r="W16" s="2" t="s">
        <v>298</v>
      </c>
      <c r="X16" s="2" t="s">
        <v>76</v>
      </c>
      <c r="Y16" s="2" t="s">
        <v>65</v>
      </c>
      <c r="Z16" s="2" t="s">
        <v>66</v>
      </c>
      <c r="AA16" s="2" t="s">
        <v>61</v>
      </c>
      <c r="AB16" s="2" t="s">
        <v>77</v>
      </c>
      <c r="AC16" s="2" t="s">
        <v>93</v>
      </c>
      <c r="AD16" s="2" t="s">
        <v>299</v>
      </c>
      <c r="AE16" s="2" t="s">
        <v>87</v>
      </c>
      <c r="AF16" s="2">
        <v>179837404</v>
      </c>
      <c r="AG16" s="2" t="s">
        <v>63</v>
      </c>
      <c r="AH16" s="2" t="s">
        <v>63</v>
      </c>
      <c r="AI16" s="2" t="s">
        <v>67</v>
      </c>
      <c r="AJ16" s="2" t="s">
        <v>61</v>
      </c>
      <c r="AK16" s="2" t="s">
        <v>67</v>
      </c>
      <c r="AL16" s="2" t="s">
        <v>61</v>
      </c>
      <c r="AM16" s="2" t="s">
        <v>68</v>
      </c>
      <c r="AN16" s="2" t="s">
        <v>69</v>
      </c>
      <c r="AO16" s="3">
        <v>46119.679137581013</v>
      </c>
      <c r="AP16" s="2" t="s">
        <v>300</v>
      </c>
      <c r="AQ16" s="2" t="s">
        <v>299</v>
      </c>
      <c r="AR16" s="3">
        <v>46133.63399180556</v>
      </c>
      <c r="AS16" s="2" t="s">
        <v>60</v>
      </c>
      <c r="AT16" s="2" t="s">
        <v>61</v>
      </c>
      <c r="AU16" s="2" t="s">
        <v>70</v>
      </c>
      <c r="AV16" s="2" t="s">
        <v>71</v>
      </c>
      <c r="AW16" s="2" t="s">
        <v>60</v>
      </c>
      <c r="AX16" s="2" t="s">
        <v>141</v>
      </c>
      <c r="AY16" s="2" t="s">
        <v>291</v>
      </c>
      <c r="AZ16" s="2" t="s">
        <v>301</v>
      </c>
      <c r="BA16" s="2">
        <v>228472000</v>
      </c>
      <c r="BB16" s="2" t="s">
        <v>109</v>
      </c>
      <c r="BC16" s="2">
        <v>4200</v>
      </c>
      <c r="BD16" s="2">
        <v>3815</v>
      </c>
      <c r="BE16" s="2" t="s">
        <v>79</v>
      </c>
      <c r="BF16" s="2" t="s">
        <v>80</v>
      </c>
      <c r="BG16" s="2" t="s">
        <v>81</v>
      </c>
    </row>
    <row r="17" spans="1:59" s="2" customFormat="1" ht="13.8" x14ac:dyDescent="0.3">
      <c r="A17" s="2" t="s">
        <v>302</v>
      </c>
      <c r="B17" s="2" t="s">
        <v>111</v>
      </c>
      <c r="C17" s="2" t="s">
        <v>303</v>
      </c>
      <c r="D17" s="2" t="s">
        <v>94</v>
      </c>
      <c r="E17" s="2" t="s">
        <v>304</v>
      </c>
      <c r="F17" s="2" t="s">
        <v>305</v>
      </c>
      <c r="G17" s="2" t="s">
        <v>55</v>
      </c>
      <c r="H17" s="2">
        <v>1000163437</v>
      </c>
      <c r="I17" s="2" t="s">
        <v>56</v>
      </c>
      <c r="J17" s="2">
        <v>1750905</v>
      </c>
      <c r="K17" s="2" t="s">
        <v>74</v>
      </c>
      <c r="L17" s="2" t="s">
        <v>57</v>
      </c>
      <c r="M17" s="2" t="s">
        <v>72</v>
      </c>
      <c r="N17" s="2" t="s">
        <v>59</v>
      </c>
      <c r="O17" s="2" t="s">
        <v>59</v>
      </c>
      <c r="P17" s="2" t="s">
        <v>306</v>
      </c>
      <c r="Q17" s="2" t="s">
        <v>61</v>
      </c>
      <c r="R17" s="2" t="s">
        <v>62</v>
      </c>
      <c r="S17" s="2" t="s">
        <v>61</v>
      </c>
      <c r="T17" s="2" t="s">
        <v>61</v>
      </c>
      <c r="U17" s="2">
        <v>3163326480</v>
      </c>
      <c r="V17" s="2">
        <v>3163326480</v>
      </c>
      <c r="W17" s="2" t="s">
        <v>307</v>
      </c>
      <c r="X17" s="2" t="s">
        <v>129</v>
      </c>
      <c r="Y17" s="2" t="s">
        <v>65</v>
      </c>
      <c r="Z17" s="2" t="s">
        <v>66</v>
      </c>
      <c r="AA17" s="2" t="s">
        <v>61</v>
      </c>
      <c r="AB17" s="2" t="s">
        <v>77</v>
      </c>
      <c r="AC17" s="2" t="s">
        <v>84</v>
      </c>
      <c r="AD17" s="2" t="s">
        <v>308</v>
      </c>
      <c r="AE17" s="2" t="s">
        <v>85</v>
      </c>
      <c r="AF17" s="2">
        <v>155000000</v>
      </c>
      <c r="AG17" s="2" t="s">
        <v>63</v>
      </c>
      <c r="AH17" s="2" t="s">
        <v>63</v>
      </c>
      <c r="AI17" s="2" t="s">
        <v>67</v>
      </c>
      <c r="AJ17" s="2" t="s">
        <v>61</v>
      </c>
      <c r="AK17" s="2" t="s">
        <v>67</v>
      </c>
      <c r="AL17" s="2" t="s">
        <v>61</v>
      </c>
      <c r="AM17" s="2" t="s">
        <v>68</v>
      </c>
      <c r="AN17" s="2" t="s">
        <v>69</v>
      </c>
      <c r="AO17" s="3">
        <v>46119.682377951394</v>
      </c>
      <c r="AP17" s="2" t="s">
        <v>309</v>
      </c>
      <c r="AQ17" s="2" t="s">
        <v>308</v>
      </c>
      <c r="AR17" s="3">
        <v>46133.634705659722</v>
      </c>
      <c r="AS17" s="2" t="s">
        <v>60</v>
      </c>
      <c r="AT17" s="2" t="s">
        <v>61</v>
      </c>
      <c r="AU17" s="2" t="s">
        <v>70</v>
      </c>
      <c r="AV17" s="2" t="s">
        <v>71</v>
      </c>
      <c r="AW17" s="2" t="s">
        <v>60</v>
      </c>
      <c r="AX17" s="2" t="s">
        <v>141</v>
      </c>
      <c r="AY17" s="2" t="s">
        <v>291</v>
      </c>
      <c r="AZ17" s="2" t="s">
        <v>310</v>
      </c>
      <c r="BA17" s="2">
        <v>228472000</v>
      </c>
      <c r="BB17" s="2" t="s">
        <v>109</v>
      </c>
      <c r="BC17" s="2">
        <v>4245</v>
      </c>
      <c r="BD17" s="2">
        <v>3825</v>
      </c>
      <c r="BE17" s="2" t="s">
        <v>79</v>
      </c>
      <c r="BF17" s="2" t="s">
        <v>80</v>
      </c>
      <c r="BG17" s="2" t="s">
        <v>81</v>
      </c>
    </row>
    <row r="18" spans="1:59" s="2" customFormat="1" ht="13.8" x14ac:dyDescent="0.3">
      <c r="A18" s="2" t="s">
        <v>311</v>
      </c>
      <c r="B18" s="2" t="s">
        <v>312</v>
      </c>
      <c r="C18" s="2" t="s">
        <v>313</v>
      </c>
      <c r="D18" s="2" t="s">
        <v>314</v>
      </c>
      <c r="E18" s="2" t="s">
        <v>92</v>
      </c>
      <c r="F18" s="2" t="s">
        <v>315</v>
      </c>
      <c r="G18" s="2" t="s">
        <v>55</v>
      </c>
      <c r="H18" s="2">
        <v>1019042982</v>
      </c>
      <c r="I18" s="2" t="s">
        <v>56</v>
      </c>
      <c r="J18" s="2">
        <v>3800000</v>
      </c>
      <c r="K18" s="2" t="s">
        <v>74</v>
      </c>
      <c r="L18" s="2" t="s">
        <v>57</v>
      </c>
      <c r="M18" s="2" t="s">
        <v>58</v>
      </c>
      <c r="N18" s="2" t="s">
        <v>59</v>
      </c>
      <c r="O18" s="2" t="s">
        <v>59</v>
      </c>
      <c r="P18" s="2" t="s">
        <v>316</v>
      </c>
      <c r="Q18" s="2" t="s">
        <v>61</v>
      </c>
      <c r="R18" s="2" t="s">
        <v>82</v>
      </c>
      <c r="S18" s="2" t="s">
        <v>61</v>
      </c>
      <c r="T18" s="2" t="s">
        <v>61</v>
      </c>
      <c r="U18" s="2">
        <v>3102397967</v>
      </c>
      <c r="V18" s="2">
        <v>3102397967</v>
      </c>
      <c r="W18" s="2" t="s">
        <v>317</v>
      </c>
      <c r="X18" s="2" t="s">
        <v>91</v>
      </c>
      <c r="Y18" s="2" t="s">
        <v>65</v>
      </c>
      <c r="Z18" s="2" t="s">
        <v>66</v>
      </c>
      <c r="AA18" s="2" t="s">
        <v>61</v>
      </c>
      <c r="AB18" s="2" t="s">
        <v>73</v>
      </c>
      <c r="AC18" s="2" t="s">
        <v>78</v>
      </c>
      <c r="AD18" s="2" t="s">
        <v>318</v>
      </c>
      <c r="AE18" s="2" t="s">
        <v>110</v>
      </c>
      <c r="AF18" s="2">
        <v>167590000</v>
      </c>
      <c r="AG18" s="2" t="s">
        <v>63</v>
      </c>
      <c r="AH18" s="2" t="s">
        <v>63</v>
      </c>
      <c r="AI18" s="2" t="s">
        <v>67</v>
      </c>
      <c r="AJ18" s="2" t="s">
        <v>61</v>
      </c>
      <c r="AK18" s="2" t="s">
        <v>67</v>
      </c>
      <c r="AL18" s="2" t="s">
        <v>61</v>
      </c>
      <c r="AM18" s="2" t="s">
        <v>68</v>
      </c>
      <c r="AN18" s="2" t="s">
        <v>69</v>
      </c>
      <c r="AO18" s="3">
        <v>46119.685546261579</v>
      </c>
      <c r="AP18" s="2" t="s">
        <v>319</v>
      </c>
      <c r="AQ18" s="2" t="s">
        <v>318</v>
      </c>
      <c r="AR18" s="3">
        <v>46133.635334305553</v>
      </c>
      <c r="AS18" s="2" t="s">
        <v>60</v>
      </c>
      <c r="AT18" s="2" t="s">
        <v>61</v>
      </c>
      <c r="AU18" s="2" t="s">
        <v>70</v>
      </c>
      <c r="AV18" s="2" t="s">
        <v>71</v>
      </c>
      <c r="AW18" s="2" t="s">
        <v>60</v>
      </c>
      <c r="AX18" s="2" t="s">
        <v>141</v>
      </c>
      <c r="AY18" s="2" t="s">
        <v>291</v>
      </c>
      <c r="AZ18" s="2" t="s">
        <v>320</v>
      </c>
      <c r="BA18" s="2">
        <v>228472000</v>
      </c>
      <c r="BB18" s="2" t="s">
        <v>109</v>
      </c>
      <c r="BC18" s="2">
        <v>4245</v>
      </c>
      <c r="BD18" s="2">
        <v>3740</v>
      </c>
      <c r="BE18" s="2" t="s">
        <v>79</v>
      </c>
      <c r="BF18" s="2" t="s">
        <v>80</v>
      </c>
      <c r="BG18" s="2" t="s">
        <v>81</v>
      </c>
    </row>
    <row r="19" spans="1:59" s="2" customFormat="1" ht="13.8" x14ac:dyDescent="0.3">
      <c r="A19" s="2" t="s">
        <v>321</v>
      </c>
      <c r="B19" s="2" t="s">
        <v>322</v>
      </c>
      <c r="C19" s="2" t="s">
        <v>323</v>
      </c>
      <c r="D19" s="2" t="s">
        <v>324</v>
      </c>
      <c r="E19" s="2" t="s">
        <v>325</v>
      </c>
      <c r="F19" s="2" t="s">
        <v>326</v>
      </c>
      <c r="G19" s="2" t="s">
        <v>55</v>
      </c>
      <c r="H19" s="2">
        <v>1076655088</v>
      </c>
      <c r="I19" s="2" t="s">
        <v>56</v>
      </c>
      <c r="J19" s="2">
        <v>4320000</v>
      </c>
      <c r="K19" s="2" t="s">
        <v>74</v>
      </c>
      <c r="L19" s="2" t="s">
        <v>57</v>
      </c>
      <c r="M19" s="2" t="s">
        <v>72</v>
      </c>
      <c r="N19" s="2" t="s">
        <v>75</v>
      </c>
      <c r="O19" s="2" t="s">
        <v>59</v>
      </c>
      <c r="P19" s="2" t="s">
        <v>327</v>
      </c>
      <c r="Q19" s="2" t="s">
        <v>61</v>
      </c>
      <c r="R19" s="2" t="s">
        <v>62</v>
      </c>
      <c r="S19" s="2" t="s">
        <v>61</v>
      </c>
      <c r="T19" s="2" t="s">
        <v>61</v>
      </c>
      <c r="U19" s="2" t="s">
        <v>60</v>
      </c>
      <c r="V19" s="2">
        <v>3138446504</v>
      </c>
      <c r="W19" s="2" t="s">
        <v>328</v>
      </c>
      <c r="X19" s="2" t="s">
        <v>83</v>
      </c>
      <c r="Y19" s="2" t="s">
        <v>65</v>
      </c>
      <c r="Z19" s="2" t="s">
        <v>66</v>
      </c>
      <c r="AA19" s="2" t="s">
        <v>61</v>
      </c>
      <c r="AB19" s="2" t="s">
        <v>73</v>
      </c>
      <c r="AC19" s="2" t="s">
        <v>78</v>
      </c>
      <c r="AD19" s="2" t="s">
        <v>329</v>
      </c>
      <c r="AE19" s="2" t="s">
        <v>330</v>
      </c>
      <c r="AF19" s="2">
        <v>181000000</v>
      </c>
      <c r="AG19" s="2" t="s">
        <v>61</v>
      </c>
      <c r="AH19" s="2" t="s">
        <v>63</v>
      </c>
      <c r="AI19" s="2" t="s">
        <v>67</v>
      </c>
      <c r="AJ19" s="2" t="s">
        <v>61</v>
      </c>
      <c r="AK19" s="2" t="s">
        <v>67</v>
      </c>
      <c r="AL19" s="2" t="s">
        <v>61</v>
      </c>
      <c r="AM19" s="2" t="s">
        <v>68</v>
      </c>
      <c r="AN19" s="2" t="s">
        <v>69</v>
      </c>
      <c r="AO19" s="3">
        <v>46119.825044664351</v>
      </c>
      <c r="AP19" s="2" t="s">
        <v>331</v>
      </c>
      <c r="AQ19" s="2" t="s">
        <v>332</v>
      </c>
      <c r="AR19" s="3">
        <v>46133.619608831017</v>
      </c>
      <c r="AS19" s="2" t="s">
        <v>60</v>
      </c>
      <c r="AT19" s="2" t="s">
        <v>61</v>
      </c>
      <c r="AU19" s="2" t="s">
        <v>70</v>
      </c>
      <c r="AV19" s="2" t="s">
        <v>71</v>
      </c>
      <c r="AW19" s="2" t="s">
        <v>60</v>
      </c>
      <c r="AX19" s="2" t="s">
        <v>122</v>
      </c>
      <c r="AY19" s="2" t="s">
        <v>190</v>
      </c>
      <c r="AZ19" s="2" t="s">
        <v>333</v>
      </c>
      <c r="BA19" s="2">
        <v>247695000</v>
      </c>
      <c r="BB19" s="2" t="s">
        <v>109</v>
      </c>
      <c r="BC19" s="2">
        <v>38</v>
      </c>
      <c r="BD19" s="2">
        <v>33.5</v>
      </c>
      <c r="BE19" s="2" t="s">
        <v>79</v>
      </c>
      <c r="BF19" s="2" t="s">
        <v>80</v>
      </c>
      <c r="BG19" s="2" t="s">
        <v>81</v>
      </c>
    </row>
    <row r="20" spans="1:59" s="2" customFormat="1" ht="13.8" x14ac:dyDescent="0.3">
      <c r="A20" s="2" t="s">
        <v>334</v>
      </c>
      <c r="B20" s="2" t="s">
        <v>134</v>
      </c>
      <c r="C20" s="2" t="s">
        <v>60</v>
      </c>
      <c r="D20" s="2" t="s">
        <v>135</v>
      </c>
      <c r="E20" s="2" t="s">
        <v>335</v>
      </c>
      <c r="F20" s="2" t="s">
        <v>336</v>
      </c>
      <c r="G20" s="2" t="s">
        <v>55</v>
      </c>
      <c r="H20" s="2">
        <v>1032676528</v>
      </c>
      <c r="I20" s="2" t="s">
        <v>56</v>
      </c>
      <c r="J20" s="2">
        <v>2093000</v>
      </c>
      <c r="K20" s="2" t="s">
        <v>74</v>
      </c>
      <c r="L20" s="2" t="s">
        <v>57</v>
      </c>
      <c r="M20" s="2" t="s">
        <v>58</v>
      </c>
      <c r="N20" s="2" t="s">
        <v>59</v>
      </c>
      <c r="O20" s="2" t="s">
        <v>337</v>
      </c>
      <c r="P20" s="2" t="s">
        <v>338</v>
      </c>
      <c r="Q20" s="2" t="s">
        <v>61</v>
      </c>
      <c r="R20" s="2" t="s">
        <v>82</v>
      </c>
      <c r="S20" s="2" t="s">
        <v>61</v>
      </c>
      <c r="T20" s="2" t="s">
        <v>61</v>
      </c>
      <c r="U20" s="2">
        <v>3105582240</v>
      </c>
      <c r="V20" s="2">
        <v>3105582240</v>
      </c>
      <c r="W20" s="2" t="s">
        <v>339</v>
      </c>
      <c r="X20" s="2" t="s">
        <v>76</v>
      </c>
      <c r="Y20" s="2" t="s">
        <v>65</v>
      </c>
      <c r="Z20" s="2" t="s">
        <v>66</v>
      </c>
      <c r="AA20" s="2" t="s">
        <v>61</v>
      </c>
      <c r="AB20" s="2" t="s">
        <v>77</v>
      </c>
      <c r="AC20" s="2" t="s">
        <v>78</v>
      </c>
      <c r="AD20" s="2" t="s">
        <v>340</v>
      </c>
      <c r="AE20" s="2" t="s">
        <v>86</v>
      </c>
      <c r="AF20" s="2">
        <v>151782288</v>
      </c>
      <c r="AG20" s="2" t="s">
        <v>63</v>
      </c>
      <c r="AH20" s="2" t="s">
        <v>63</v>
      </c>
      <c r="AI20" s="2" t="s">
        <v>67</v>
      </c>
      <c r="AJ20" s="2" t="s">
        <v>61</v>
      </c>
      <c r="AK20" s="2" t="s">
        <v>67</v>
      </c>
      <c r="AL20" s="2" t="s">
        <v>61</v>
      </c>
      <c r="AM20" s="2" t="s">
        <v>68</v>
      </c>
      <c r="AN20" s="2" t="s">
        <v>69</v>
      </c>
      <c r="AO20" s="3">
        <v>46119.839752361113</v>
      </c>
      <c r="AP20" s="2" t="s">
        <v>341</v>
      </c>
      <c r="AQ20" s="2" t="s">
        <v>340</v>
      </c>
      <c r="AR20" s="3">
        <v>46133.623835138889</v>
      </c>
      <c r="AS20" s="2" t="s">
        <v>60</v>
      </c>
      <c r="AT20" s="2" t="s">
        <v>61</v>
      </c>
      <c r="AU20" s="2" t="s">
        <v>70</v>
      </c>
      <c r="AV20" s="2" t="s">
        <v>71</v>
      </c>
      <c r="AW20" s="2" t="s">
        <v>60</v>
      </c>
      <c r="AX20" s="2" t="s">
        <v>141</v>
      </c>
      <c r="AY20" s="2" t="s">
        <v>291</v>
      </c>
      <c r="AZ20" s="2" t="s">
        <v>342</v>
      </c>
      <c r="BA20" s="2">
        <v>234877500</v>
      </c>
      <c r="BB20" s="2" t="s">
        <v>109</v>
      </c>
      <c r="BC20" s="2">
        <v>4200</v>
      </c>
      <c r="BD20" s="2">
        <v>3740</v>
      </c>
      <c r="BE20" s="2" t="s">
        <v>79</v>
      </c>
      <c r="BF20" s="2" t="s">
        <v>80</v>
      </c>
      <c r="BG20" s="2" t="s">
        <v>81</v>
      </c>
    </row>
    <row r="21" spans="1:59" s="2" customFormat="1" ht="13.8" x14ac:dyDescent="0.3">
      <c r="A21" s="2" t="s">
        <v>343</v>
      </c>
      <c r="B21" s="2" t="s">
        <v>344</v>
      </c>
      <c r="C21" s="2" t="s">
        <v>131</v>
      </c>
      <c r="D21" s="2" t="s">
        <v>345</v>
      </c>
      <c r="E21" s="2" t="s">
        <v>170</v>
      </c>
      <c r="F21" s="2" t="s">
        <v>346</v>
      </c>
      <c r="G21" s="2" t="s">
        <v>55</v>
      </c>
      <c r="H21" s="2">
        <v>1049795440</v>
      </c>
      <c r="I21" s="2" t="s">
        <v>56</v>
      </c>
      <c r="J21" s="2">
        <v>3200000</v>
      </c>
      <c r="K21" s="2" t="s">
        <v>74</v>
      </c>
      <c r="L21" s="2" t="s">
        <v>57</v>
      </c>
      <c r="M21" s="2" t="s">
        <v>58</v>
      </c>
      <c r="N21" s="2" t="s">
        <v>75</v>
      </c>
      <c r="O21" s="2" t="s">
        <v>59</v>
      </c>
      <c r="P21" s="2" t="s">
        <v>347</v>
      </c>
      <c r="Q21" s="2" t="s">
        <v>61</v>
      </c>
      <c r="R21" s="2" t="s">
        <v>82</v>
      </c>
      <c r="S21" s="2" t="s">
        <v>61</v>
      </c>
      <c r="T21" s="2" t="s">
        <v>61</v>
      </c>
      <c r="U21" s="2" t="s">
        <v>60</v>
      </c>
      <c r="V21" s="2">
        <v>3118853267</v>
      </c>
      <c r="W21" s="2" t="s">
        <v>348</v>
      </c>
      <c r="X21" s="2" t="s">
        <v>88</v>
      </c>
      <c r="Y21" s="2" t="s">
        <v>65</v>
      </c>
      <c r="Z21" s="2" t="s">
        <v>349</v>
      </c>
      <c r="AA21" s="2" t="s">
        <v>61</v>
      </c>
      <c r="AB21" s="2" t="s">
        <v>77</v>
      </c>
      <c r="AC21" s="2" t="s">
        <v>78</v>
      </c>
      <c r="AD21" s="2" t="s">
        <v>350</v>
      </c>
      <c r="AE21" s="2" t="s">
        <v>330</v>
      </c>
      <c r="AF21" s="2">
        <v>117674850</v>
      </c>
      <c r="AG21" s="2" t="s">
        <v>61</v>
      </c>
      <c r="AH21" s="2" t="s">
        <v>63</v>
      </c>
      <c r="AI21" s="2" t="s">
        <v>67</v>
      </c>
      <c r="AJ21" s="2" t="s">
        <v>61</v>
      </c>
      <c r="AK21" s="2" t="s">
        <v>67</v>
      </c>
      <c r="AL21" s="2" t="s">
        <v>61</v>
      </c>
      <c r="AM21" s="2" t="s">
        <v>68</v>
      </c>
      <c r="AN21" s="2" t="s">
        <v>69</v>
      </c>
      <c r="AO21" s="3">
        <v>46119.841703379629</v>
      </c>
      <c r="AP21" s="2" t="s">
        <v>351</v>
      </c>
      <c r="AQ21" s="2" t="s">
        <v>352</v>
      </c>
      <c r="AR21" s="3">
        <v>46133.62530861111</v>
      </c>
      <c r="AS21" s="2" t="s">
        <v>60</v>
      </c>
      <c r="AT21" s="2" t="s">
        <v>61</v>
      </c>
      <c r="AU21" s="2" t="s">
        <v>70</v>
      </c>
      <c r="AV21" s="2" t="s">
        <v>71</v>
      </c>
      <c r="AW21" s="2" t="s">
        <v>60</v>
      </c>
      <c r="AX21" s="2" t="s">
        <v>122</v>
      </c>
      <c r="AY21" s="2" t="s">
        <v>242</v>
      </c>
      <c r="AZ21" s="2" t="s">
        <v>353</v>
      </c>
      <c r="BA21" s="2">
        <v>225200000</v>
      </c>
      <c r="BB21" s="2" t="s">
        <v>109</v>
      </c>
      <c r="BC21" s="2">
        <v>42.5</v>
      </c>
      <c r="BD21" s="2">
        <v>37</v>
      </c>
      <c r="BE21" s="2" t="s">
        <v>79</v>
      </c>
      <c r="BF21" s="2" t="s">
        <v>80</v>
      </c>
      <c r="BG21" s="2" t="s">
        <v>81</v>
      </c>
    </row>
    <row r="22" spans="1:59" s="2" customFormat="1" ht="13.8" x14ac:dyDescent="0.3">
      <c r="A22" s="2" t="s">
        <v>354</v>
      </c>
      <c r="B22" s="2" t="s">
        <v>355</v>
      </c>
      <c r="C22" s="2" t="s">
        <v>356</v>
      </c>
      <c r="D22" s="2" t="s">
        <v>357</v>
      </c>
      <c r="E22" s="2" t="s">
        <v>117</v>
      </c>
      <c r="F22" s="2" t="s">
        <v>358</v>
      </c>
      <c r="G22" s="2" t="s">
        <v>55</v>
      </c>
      <c r="H22" s="2">
        <v>1018473852</v>
      </c>
      <c r="I22" s="2" t="s">
        <v>56</v>
      </c>
      <c r="J22" s="2">
        <v>3400000</v>
      </c>
      <c r="K22" s="2" t="s">
        <v>74</v>
      </c>
      <c r="L22" s="2" t="s">
        <v>57</v>
      </c>
      <c r="M22" s="2" t="s">
        <v>58</v>
      </c>
      <c r="N22" s="2" t="s">
        <v>59</v>
      </c>
      <c r="O22" s="2" t="s">
        <v>59</v>
      </c>
      <c r="P22" s="2" t="s">
        <v>359</v>
      </c>
      <c r="Q22" s="2" t="s">
        <v>61</v>
      </c>
      <c r="R22" s="2" t="s">
        <v>82</v>
      </c>
      <c r="S22" s="2" t="s">
        <v>61</v>
      </c>
      <c r="T22" s="2" t="s">
        <v>61</v>
      </c>
      <c r="U22" s="2">
        <v>3013916238</v>
      </c>
      <c r="V22" s="2">
        <v>3013916238</v>
      </c>
      <c r="W22" s="2" t="s">
        <v>360</v>
      </c>
      <c r="X22" s="2" t="s">
        <v>64</v>
      </c>
      <c r="Y22" s="2" t="s">
        <v>65</v>
      </c>
      <c r="Z22" s="2" t="s">
        <v>66</v>
      </c>
      <c r="AA22" s="2" t="s">
        <v>61</v>
      </c>
      <c r="AB22" s="2" t="s">
        <v>361</v>
      </c>
      <c r="AC22" s="2" t="s">
        <v>84</v>
      </c>
      <c r="AD22" s="2" t="s">
        <v>362</v>
      </c>
      <c r="AE22" s="2" t="s">
        <v>87</v>
      </c>
      <c r="AF22" s="2">
        <v>152290950</v>
      </c>
      <c r="AG22" s="2" t="s">
        <v>63</v>
      </c>
      <c r="AH22" s="2" t="s">
        <v>63</v>
      </c>
      <c r="AI22" s="2" t="s">
        <v>67</v>
      </c>
      <c r="AJ22" s="2" t="s">
        <v>61</v>
      </c>
      <c r="AK22" s="2" t="s">
        <v>67</v>
      </c>
      <c r="AL22" s="2" t="s">
        <v>61</v>
      </c>
      <c r="AM22" s="2" t="s">
        <v>68</v>
      </c>
      <c r="AN22" s="2" t="s">
        <v>69</v>
      </c>
      <c r="AO22" s="3">
        <v>46119.843535208332</v>
      </c>
      <c r="AP22" s="2" t="s">
        <v>363</v>
      </c>
      <c r="AQ22" s="2" t="s">
        <v>362</v>
      </c>
      <c r="AR22" s="3">
        <v>46133.629230115737</v>
      </c>
      <c r="AS22" s="2" t="s">
        <v>60</v>
      </c>
      <c r="AT22" s="2" t="s">
        <v>61</v>
      </c>
      <c r="AU22" s="2" t="s">
        <v>70</v>
      </c>
      <c r="AV22" s="2" t="s">
        <v>71</v>
      </c>
      <c r="AW22" s="2" t="s">
        <v>60</v>
      </c>
      <c r="AX22" s="2" t="s">
        <v>141</v>
      </c>
      <c r="AY22" s="2" t="s">
        <v>291</v>
      </c>
      <c r="AZ22" s="2" t="s">
        <v>364</v>
      </c>
      <c r="BA22" s="2">
        <v>228472000</v>
      </c>
      <c r="BB22" s="2" t="s">
        <v>109</v>
      </c>
      <c r="BC22" s="2">
        <v>4200</v>
      </c>
      <c r="BD22" s="2">
        <v>3740</v>
      </c>
      <c r="BE22" s="2" t="s">
        <v>79</v>
      </c>
      <c r="BF22" s="2" t="s">
        <v>80</v>
      </c>
      <c r="BG22" s="2" t="s">
        <v>81</v>
      </c>
    </row>
    <row r="23" spans="1:59" s="2" customFormat="1" ht="13.8" x14ac:dyDescent="0.3">
      <c r="A23" s="2" t="s">
        <v>365</v>
      </c>
      <c r="B23" s="2" t="s">
        <v>146</v>
      </c>
      <c r="C23" s="2" t="s">
        <v>270</v>
      </c>
      <c r="D23" s="2" t="s">
        <v>366</v>
      </c>
      <c r="E23" s="2" t="s">
        <v>367</v>
      </c>
      <c r="F23" s="2" t="s">
        <v>368</v>
      </c>
      <c r="G23" s="2" t="s">
        <v>55</v>
      </c>
      <c r="H23" s="2">
        <v>1032488476</v>
      </c>
      <c r="I23" s="2" t="s">
        <v>56</v>
      </c>
      <c r="J23" s="2">
        <v>2300000</v>
      </c>
      <c r="K23" s="2" t="s">
        <v>74</v>
      </c>
      <c r="L23" s="2" t="s">
        <v>57</v>
      </c>
      <c r="M23" s="2" t="s">
        <v>72</v>
      </c>
      <c r="N23" s="2" t="s">
        <v>59</v>
      </c>
      <c r="O23" s="2" t="s">
        <v>59</v>
      </c>
      <c r="P23" s="2" t="s">
        <v>369</v>
      </c>
      <c r="Q23" s="2" t="s">
        <v>61</v>
      </c>
      <c r="R23" s="2" t="s">
        <v>62</v>
      </c>
      <c r="S23" s="2" t="s">
        <v>61</v>
      </c>
      <c r="T23" s="2" t="s">
        <v>61</v>
      </c>
      <c r="U23" s="2">
        <v>3143641022</v>
      </c>
      <c r="V23" s="2">
        <v>3143641022</v>
      </c>
      <c r="W23" s="2" t="s">
        <v>370</v>
      </c>
      <c r="X23" s="2" t="s">
        <v>76</v>
      </c>
      <c r="Y23" s="2" t="s">
        <v>65</v>
      </c>
      <c r="Z23" s="2" t="s">
        <v>349</v>
      </c>
      <c r="AA23" s="2" t="s">
        <v>61</v>
      </c>
      <c r="AB23" s="2" t="s">
        <v>77</v>
      </c>
      <c r="AC23" s="2" t="s">
        <v>78</v>
      </c>
      <c r="AD23" s="2" t="s">
        <v>371</v>
      </c>
      <c r="AE23" s="2" t="s">
        <v>110</v>
      </c>
      <c r="AF23" s="2">
        <v>159836800</v>
      </c>
      <c r="AG23" s="2" t="s">
        <v>63</v>
      </c>
      <c r="AH23" s="2" t="s">
        <v>63</v>
      </c>
      <c r="AI23" s="2" t="s">
        <v>67</v>
      </c>
      <c r="AJ23" s="2" t="s">
        <v>61</v>
      </c>
      <c r="AK23" s="2" t="s">
        <v>67</v>
      </c>
      <c r="AL23" s="2" t="s">
        <v>61</v>
      </c>
      <c r="AM23" s="2" t="s">
        <v>68</v>
      </c>
      <c r="AN23" s="2" t="s">
        <v>69</v>
      </c>
      <c r="AO23" s="3">
        <v>46119.84677856481</v>
      </c>
      <c r="AP23" s="2" t="s">
        <v>372</v>
      </c>
      <c r="AQ23" s="2" t="s">
        <v>371</v>
      </c>
      <c r="AR23" s="3">
        <v>46133.631371296295</v>
      </c>
      <c r="AS23" s="2" t="s">
        <v>60</v>
      </c>
      <c r="AT23" s="2" t="s">
        <v>61</v>
      </c>
      <c r="AU23" s="2" t="s">
        <v>70</v>
      </c>
      <c r="AV23" s="2" t="s">
        <v>71</v>
      </c>
      <c r="AW23" s="2" t="s">
        <v>60</v>
      </c>
      <c r="AX23" s="2" t="s">
        <v>141</v>
      </c>
      <c r="AY23" s="2" t="s">
        <v>291</v>
      </c>
      <c r="AZ23" s="2" t="s">
        <v>373</v>
      </c>
      <c r="BA23" s="2">
        <v>236373000</v>
      </c>
      <c r="BB23" s="2" t="s">
        <v>109</v>
      </c>
      <c r="BC23" s="2">
        <v>4200</v>
      </c>
      <c r="BD23" s="2">
        <v>3800</v>
      </c>
      <c r="BE23" s="2" t="s">
        <v>79</v>
      </c>
      <c r="BF23" s="2" t="s">
        <v>80</v>
      </c>
      <c r="BG23" s="2" t="s">
        <v>81</v>
      </c>
    </row>
    <row r="24" spans="1:59" s="2" customFormat="1" ht="13.8" x14ac:dyDescent="0.3">
      <c r="A24" s="2" t="s">
        <v>374</v>
      </c>
      <c r="B24" s="2" t="s">
        <v>111</v>
      </c>
      <c r="C24" s="2" t="s">
        <v>244</v>
      </c>
      <c r="D24" s="2" t="s">
        <v>375</v>
      </c>
      <c r="E24" s="2" t="s">
        <v>376</v>
      </c>
      <c r="F24" s="2" t="s">
        <v>377</v>
      </c>
      <c r="G24" s="2" t="s">
        <v>55</v>
      </c>
      <c r="H24" s="2">
        <v>1001205735</v>
      </c>
      <c r="I24" s="2" t="s">
        <v>56</v>
      </c>
      <c r="J24" s="2">
        <v>3200000</v>
      </c>
      <c r="K24" s="2" t="s">
        <v>74</v>
      </c>
      <c r="L24" s="2" t="s">
        <v>57</v>
      </c>
      <c r="M24" s="2" t="s">
        <v>72</v>
      </c>
      <c r="N24" s="2" t="s">
        <v>59</v>
      </c>
      <c r="O24" s="2" t="s">
        <v>59</v>
      </c>
      <c r="P24" s="2" t="s">
        <v>378</v>
      </c>
      <c r="Q24" s="2" t="s">
        <v>61</v>
      </c>
      <c r="R24" s="2" t="s">
        <v>62</v>
      </c>
      <c r="S24" s="2" t="s">
        <v>61</v>
      </c>
      <c r="T24" s="2" t="s">
        <v>61</v>
      </c>
      <c r="U24" s="2">
        <v>3125338143</v>
      </c>
      <c r="V24" s="2">
        <v>3125338143</v>
      </c>
      <c r="W24" s="2" t="s">
        <v>379</v>
      </c>
      <c r="X24" s="2" t="s">
        <v>139</v>
      </c>
      <c r="Y24" s="2" t="s">
        <v>65</v>
      </c>
      <c r="Z24" s="2" t="s">
        <v>66</v>
      </c>
      <c r="AA24" s="2" t="s">
        <v>61</v>
      </c>
      <c r="AB24" s="2" t="s">
        <v>77</v>
      </c>
      <c r="AC24" s="2" t="s">
        <v>93</v>
      </c>
      <c r="AD24" s="2" t="s">
        <v>380</v>
      </c>
      <c r="AE24" s="2" t="s">
        <v>110</v>
      </c>
      <c r="AF24" s="2">
        <v>157490950</v>
      </c>
      <c r="AG24" s="2" t="s">
        <v>63</v>
      </c>
      <c r="AH24" s="2" t="s">
        <v>63</v>
      </c>
      <c r="AI24" s="2" t="s">
        <v>67</v>
      </c>
      <c r="AJ24" s="2" t="s">
        <v>61</v>
      </c>
      <c r="AK24" s="2" t="s">
        <v>67</v>
      </c>
      <c r="AL24" s="2" t="s">
        <v>61</v>
      </c>
      <c r="AM24" s="2" t="s">
        <v>68</v>
      </c>
      <c r="AN24" s="2" t="s">
        <v>69</v>
      </c>
      <c r="AO24" s="3">
        <v>46119.849502662037</v>
      </c>
      <c r="AP24" s="2" t="s">
        <v>381</v>
      </c>
      <c r="AQ24" s="2" t="s">
        <v>380</v>
      </c>
      <c r="AR24" s="3">
        <v>46133.638494953702</v>
      </c>
      <c r="AS24" s="2" t="s">
        <v>60</v>
      </c>
      <c r="AT24" s="2" t="s">
        <v>61</v>
      </c>
      <c r="AU24" s="2" t="s">
        <v>70</v>
      </c>
      <c r="AV24" s="2" t="s">
        <v>71</v>
      </c>
      <c r="AW24" s="2" t="s">
        <v>60</v>
      </c>
      <c r="AX24" s="2" t="s">
        <v>141</v>
      </c>
      <c r="AY24" s="2" t="s">
        <v>291</v>
      </c>
      <c r="AZ24" s="2" t="s">
        <v>382</v>
      </c>
      <c r="BA24" s="2">
        <v>234877500</v>
      </c>
      <c r="BB24" s="2" t="s">
        <v>109</v>
      </c>
      <c r="BC24" s="2">
        <v>4200</v>
      </c>
      <c r="BD24" s="2">
        <v>3815</v>
      </c>
      <c r="BE24" s="2" t="s">
        <v>79</v>
      </c>
      <c r="BF24" s="2" t="s">
        <v>80</v>
      </c>
      <c r="BG24" s="2" t="s">
        <v>81</v>
      </c>
    </row>
    <row r="25" spans="1:59" s="2" customFormat="1" ht="13.8" x14ac:dyDescent="0.3">
      <c r="A25" s="2" t="s">
        <v>383</v>
      </c>
      <c r="B25" s="2" t="s">
        <v>384</v>
      </c>
      <c r="C25" s="2" t="s">
        <v>214</v>
      </c>
      <c r="D25" s="2" t="s">
        <v>385</v>
      </c>
      <c r="E25" s="2" t="s">
        <v>130</v>
      </c>
      <c r="F25" s="2" t="s">
        <v>386</v>
      </c>
      <c r="G25" s="2" t="s">
        <v>55</v>
      </c>
      <c r="H25" s="2">
        <v>1032464900</v>
      </c>
      <c r="I25" s="2" t="s">
        <v>56</v>
      </c>
      <c r="J25" s="2">
        <v>5161320</v>
      </c>
      <c r="K25" s="2" t="s">
        <v>74</v>
      </c>
      <c r="L25" s="2" t="s">
        <v>57</v>
      </c>
      <c r="M25" s="2" t="s">
        <v>58</v>
      </c>
      <c r="N25" s="2" t="s">
        <v>59</v>
      </c>
      <c r="O25" s="2" t="s">
        <v>59</v>
      </c>
      <c r="P25" s="2" t="s">
        <v>387</v>
      </c>
      <c r="Q25" s="2" t="s">
        <v>61</v>
      </c>
      <c r="R25" s="2" t="s">
        <v>82</v>
      </c>
      <c r="S25" s="2" t="s">
        <v>61</v>
      </c>
      <c r="T25" s="2" t="s">
        <v>61</v>
      </c>
      <c r="U25" s="2">
        <v>3213875951</v>
      </c>
      <c r="V25" s="2">
        <v>3213875951</v>
      </c>
      <c r="W25" s="2" t="s">
        <v>388</v>
      </c>
      <c r="X25" s="2" t="s">
        <v>76</v>
      </c>
      <c r="Y25" s="2" t="s">
        <v>65</v>
      </c>
      <c r="Z25" s="2" t="s">
        <v>66</v>
      </c>
      <c r="AA25" s="2" t="s">
        <v>61</v>
      </c>
      <c r="AB25" s="2" t="s">
        <v>73</v>
      </c>
      <c r="AC25" s="2" t="s">
        <v>84</v>
      </c>
      <c r="AD25" s="2" t="s">
        <v>389</v>
      </c>
      <c r="AE25" s="2" t="s">
        <v>87</v>
      </c>
      <c r="AF25" s="2">
        <v>182453850</v>
      </c>
      <c r="AG25" s="2" t="s">
        <v>63</v>
      </c>
      <c r="AH25" s="2" t="s">
        <v>63</v>
      </c>
      <c r="AI25" s="2" t="s">
        <v>67</v>
      </c>
      <c r="AJ25" s="2" t="s">
        <v>61</v>
      </c>
      <c r="AK25" s="2" t="s">
        <v>67</v>
      </c>
      <c r="AL25" s="2" t="s">
        <v>61</v>
      </c>
      <c r="AM25" s="2" t="s">
        <v>68</v>
      </c>
      <c r="AN25" s="2" t="s">
        <v>69</v>
      </c>
      <c r="AO25" s="3">
        <v>46119.852357395837</v>
      </c>
      <c r="AP25" s="2" t="s">
        <v>390</v>
      </c>
      <c r="AQ25" s="2" t="s">
        <v>389</v>
      </c>
      <c r="AR25" s="3">
        <v>46133.640339895835</v>
      </c>
      <c r="AS25" s="2" t="s">
        <v>60</v>
      </c>
      <c r="AT25" s="2" t="s">
        <v>61</v>
      </c>
      <c r="AU25" s="2" t="s">
        <v>70</v>
      </c>
      <c r="AV25" s="2" t="s">
        <v>71</v>
      </c>
      <c r="AW25" s="2" t="s">
        <v>60</v>
      </c>
      <c r="AX25" s="2" t="s">
        <v>141</v>
      </c>
      <c r="AY25" s="2" t="s">
        <v>291</v>
      </c>
      <c r="AZ25" s="2" t="s">
        <v>391</v>
      </c>
      <c r="BA25" s="2">
        <v>236373000</v>
      </c>
      <c r="BB25" s="2" t="s">
        <v>109</v>
      </c>
      <c r="BC25" s="2">
        <v>4200</v>
      </c>
      <c r="BD25" s="2">
        <v>3800</v>
      </c>
      <c r="BE25" s="2" t="s">
        <v>79</v>
      </c>
      <c r="BF25" s="2" t="s">
        <v>80</v>
      </c>
      <c r="BG25" s="2" t="s">
        <v>81</v>
      </c>
    </row>
    <row r="26" spans="1:59" s="2" customFormat="1" ht="13.8" x14ac:dyDescent="0.3">
      <c r="A26" s="2" t="s">
        <v>392</v>
      </c>
      <c r="B26" s="2" t="s">
        <v>393</v>
      </c>
      <c r="C26" s="2" t="s">
        <v>60</v>
      </c>
      <c r="D26" s="2" t="s">
        <v>394</v>
      </c>
      <c r="E26" s="2" t="s">
        <v>395</v>
      </c>
      <c r="F26" s="2" t="s">
        <v>396</v>
      </c>
      <c r="G26" s="2" t="s">
        <v>55</v>
      </c>
      <c r="H26" s="2">
        <v>1005728486</v>
      </c>
      <c r="I26" s="2" t="s">
        <v>56</v>
      </c>
      <c r="J26" s="2">
        <v>3079071</v>
      </c>
      <c r="K26" s="2" t="s">
        <v>74</v>
      </c>
      <c r="L26" s="2" t="s">
        <v>57</v>
      </c>
      <c r="M26" s="2" t="s">
        <v>58</v>
      </c>
      <c r="N26" s="2" t="s">
        <v>75</v>
      </c>
      <c r="O26" s="2" t="s">
        <v>59</v>
      </c>
      <c r="P26" s="2" t="s">
        <v>397</v>
      </c>
      <c r="Q26" s="2" t="s">
        <v>61</v>
      </c>
      <c r="R26" s="2" t="s">
        <v>82</v>
      </c>
      <c r="S26" s="2" t="s">
        <v>61</v>
      </c>
      <c r="T26" s="2" t="s">
        <v>61</v>
      </c>
      <c r="U26" s="2" t="s">
        <v>60</v>
      </c>
      <c r="V26" s="2">
        <v>3125155902</v>
      </c>
      <c r="W26" s="2" t="s">
        <v>398</v>
      </c>
      <c r="X26" s="2" t="s">
        <v>83</v>
      </c>
      <c r="Y26" s="2" t="s">
        <v>65</v>
      </c>
      <c r="Z26" s="2" t="s">
        <v>66</v>
      </c>
      <c r="AA26" s="2" t="s">
        <v>61</v>
      </c>
      <c r="AB26" s="2" t="s">
        <v>73</v>
      </c>
      <c r="AC26" s="2" t="s">
        <v>59</v>
      </c>
      <c r="AD26" s="2" t="s">
        <v>399</v>
      </c>
      <c r="AE26" s="2" t="s">
        <v>89</v>
      </c>
      <c r="AF26" s="2">
        <v>174900000</v>
      </c>
      <c r="AG26" s="2" t="s">
        <v>61</v>
      </c>
      <c r="AH26" s="2" t="s">
        <v>63</v>
      </c>
      <c r="AI26" s="2" t="s">
        <v>67</v>
      </c>
      <c r="AJ26" s="2" t="s">
        <v>61</v>
      </c>
      <c r="AK26" s="2" t="s">
        <v>67</v>
      </c>
      <c r="AL26" s="2" t="s">
        <v>61</v>
      </c>
      <c r="AM26" s="2" t="s">
        <v>68</v>
      </c>
      <c r="AN26" s="2" t="s">
        <v>69</v>
      </c>
      <c r="AO26" s="3">
        <v>46119.894786562501</v>
      </c>
      <c r="AP26" s="2" t="s">
        <v>400</v>
      </c>
      <c r="AQ26" s="2" t="s">
        <v>399</v>
      </c>
      <c r="AR26" s="3">
        <v>46133.642656435186</v>
      </c>
      <c r="AS26" s="2" t="s">
        <v>60</v>
      </c>
      <c r="AT26" s="2" t="s">
        <v>61</v>
      </c>
      <c r="AU26" s="2" t="s">
        <v>70</v>
      </c>
      <c r="AV26" s="2" t="s">
        <v>71</v>
      </c>
      <c r="AW26" s="2" t="s">
        <v>60</v>
      </c>
      <c r="AX26" s="2" t="s">
        <v>401</v>
      </c>
      <c r="AY26" s="2" t="s">
        <v>402</v>
      </c>
      <c r="AZ26" s="2" t="s">
        <v>403</v>
      </c>
      <c r="BA26" s="2">
        <v>227000000</v>
      </c>
      <c r="BB26" s="2" t="s">
        <v>109</v>
      </c>
      <c r="BC26" s="2">
        <v>38.58</v>
      </c>
      <c r="BD26" s="2">
        <v>38.58</v>
      </c>
      <c r="BE26" s="2" t="s">
        <v>79</v>
      </c>
      <c r="BF26" s="2" t="s">
        <v>80</v>
      </c>
      <c r="BG26" s="2" t="s">
        <v>81</v>
      </c>
    </row>
    <row r="27" spans="1:59" s="2" customFormat="1" ht="13.8" x14ac:dyDescent="0.3">
      <c r="A27" s="2" t="s">
        <v>404</v>
      </c>
      <c r="B27" s="2" t="s">
        <v>116</v>
      </c>
      <c r="C27" s="2" t="s">
        <v>133</v>
      </c>
      <c r="D27" s="2" t="s">
        <v>124</v>
      </c>
      <c r="E27" s="2" t="s">
        <v>405</v>
      </c>
      <c r="F27" s="2" t="s">
        <v>406</v>
      </c>
      <c r="G27" s="2" t="s">
        <v>55</v>
      </c>
      <c r="H27" s="2">
        <v>1020820173</v>
      </c>
      <c r="I27" s="2" t="s">
        <v>56</v>
      </c>
      <c r="J27" s="2">
        <v>1980000</v>
      </c>
      <c r="K27" s="2" t="s">
        <v>74</v>
      </c>
      <c r="L27" s="2" t="s">
        <v>57</v>
      </c>
      <c r="M27" s="2" t="s">
        <v>72</v>
      </c>
      <c r="N27" s="2" t="s">
        <v>75</v>
      </c>
      <c r="O27" s="2" t="s">
        <v>59</v>
      </c>
      <c r="P27" s="2" t="s">
        <v>407</v>
      </c>
      <c r="Q27" s="2" t="s">
        <v>61</v>
      </c>
      <c r="R27" s="2" t="s">
        <v>62</v>
      </c>
      <c r="S27" s="2" t="s">
        <v>63</v>
      </c>
      <c r="T27" s="2" t="s">
        <v>61</v>
      </c>
      <c r="U27" s="2" t="s">
        <v>60</v>
      </c>
      <c r="V27" s="2">
        <v>3219501973</v>
      </c>
      <c r="W27" s="2" t="s">
        <v>408</v>
      </c>
      <c r="X27" s="2" t="s">
        <v>88</v>
      </c>
      <c r="Y27" s="2" t="s">
        <v>65</v>
      </c>
      <c r="Z27" s="2" t="s">
        <v>136</v>
      </c>
      <c r="AA27" s="2" t="s">
        <v>61</v>
      </c>
      <c r="AB27" s="2" t="s">
        <v>128</v>
      </c>
      <c r="AC27" s="2" t="s">
        <v>93</v>
      </c>
      <c r="AD27" s="2" t="s">
        <v>409</v>
      </c>
      <c r="AE27" s="2" t="s">
        <v>86</v>
      </c>
      <c r="AF27" s="2">
        <v>121000000</v>
      </c>
      <c r="AG27" s="2" t="s">
        <v>63</v>
      </c>
      <c r="AH27" s="2" t="s">
        <v>63</v>
      </c>
      <c r="AI27" s="2" t="s">
        <v>67</v>
      </c>
      <c r="AJ27" s="2" t="s">
        <v>61</v>
      </c>
      <c r="AK27" s="2" t="s">
        <v>67</v>
      </c>
      <c r="AL27" s="2" t="s">
        <v>61</v>
      </c>
      <c r="AM27" s="2" t="s">
        <v>68</v>
      </c>
      <c r="AN27" s="2" t="s">
        <v>69</v>
      </c>
      <c r="AO27" s="3">
        <v>46121.726628773147</v>
      </c>
      <c r="AP27" s="2" t="s">
        <v>410</v>
      </c>
      <c r="AQ27" s="2" t="s">
        <v>409</v>
      </c>
      <c r="AR27" s="3">
        <v>46133.704766724535</v>
      </c>
      <c r="AS27" s="2" t="s">
        <v>60</v>
      </c>
      <c r="AT27" s="2" t="s">
        <v>61</v>
      </c>
      <c r="AU27" s="2" t="s">
        <v>70</v>
      </c>
      <c r="AV27" s="2" t="s">
        <v>71</v>
      </c>
      <c r="AW27" s="2" t="s">
        <v>60</v>
      </c>
      <c r="AX27" s="2" t="s">
        <v>266</v>
      </c>
      <c r="AY27" s="2" t="s">
        <v>267</v>
      </c>
      <c r="AZ27" s="2" t="s">
        <v>411</v>
      </c>
      <c r="BA27" s="2">
        <v>214000000</v>
      </c>
      <c r="BB27" s="2" t="s">
        <v>109</v>
      </c>
      <c r="BC27" s="2">
        <v>40.25</v>
      </c>
      <c r="BD27" s="2">
        <v>34</v>
      </c>
      <c r="BE27" s="2" t="s">
        <v>79</v>
      </c>
      <c r="BF27" s="2" t="s">
        <v>80</v>
      </c>
      <c r="BG27" s="2" t="s">
        <v>81</v>
      </c>
    </row>
    <row r="28" spans="1:59" s="2" customFormat="1" ht="13.8" x14ac:dyDescent="0.3">
      <c r="AO28" s="3"/>
      <c r="AR28" s="3"/>
    </row>
    <row r="29" spans="1:59" s="2" customFormat="1" ht="13.8" x14ac:dyDescent="0.3">
      <c r="AO29" s="3"/>
      <c r="AR29" s="3"/>
    </row>
    <row r="30" spans="1:59" s="2" customFormat="1" ht="13.8" x14ac:dyDescent="0.3">
      <c r="AO30" s="3"/>
      <c r="AR30" s="3"/>
    </row>
    <row r="31" spans="1:59" s="2" customFormat="1" ht="13.8" x14ac:dyDescent="0.3">
      <c r="AO31" s="3"/>
      <c r="AR31" s="3"/>
    </row>
    <row r="32" spans="1:59" s="2" customFormat="1" ht="13.8" x14ac:dyDescent="0.3">
      <c r="AO32" s="3"/>
      <c r="AR32" s="3"/>
    </row>
    <row r="33" spans="1:58" s="2" customFormat="1" ht="13.8" x14ac:dyDescent="0.3">
      <c r="AO33" s="3"/>
      <c r="AR33" s="3"/>
    </row>
    <row r="34" spans="1:58" s="2" customFormat="1" ht="13.8" x14ac:dyDescent="0.3">
      <c r="AO34" s="3"/>
      <c r="AR34" s="3"/>
    </row>
    <row r="35" spans="1:58" s="2" customFormat="1" ht="13.8" x14ac:dyDescent="0.3">
      <c r="AO35" s="3"/>
      <c r="AR35" s="3"/>
    </row>
    <row r="36" spans="1:58" s="2" customFormat="1" ht="13.8" x14ac:dyDescent="0.3">
      <c r="AO36" s="3"/>
      <c r="AR36" s="3"/>
    </row>
    <row r="37" spans="1:58" s="2" customFormat="1" ht="13.8" x14ac:dyDescent="0.3">
      <c r="AO37" s="3"/>
      <c r="AR37" s="3"/>
    </row>
    <row r="38" spans="1:58" s="2" customFormat="1" ht="13.8" x14ac:dyDescent="0.3">
      <c r="AO38" s="3"/>
      <c r="AR38" s="3"/>
    </row>
    <row r="39" spans="1:58" s="2" customFormat="1" ht="13.8" x14ac:dyDescent="0.3">
      <c r="AO39" s="3"/>
      <c r="AR39" s="3"/>
    </row>
    <row r="40" spans="1:58" s="2" customFormat="1" ht="13.8" x14ac:dyDescent="0.3">
      <c r="AO40" s="3"/>
      <c r="AR40" s="3"/>
    </row>
    <row r="41" spans="1:58" s="2" customFormat="1" ht="13.8" x14ac:dyDescent="0.3">
      <c r="AO41" s="3"/>
      <c r="AR41" s="3"/>
    </row>
    <row r="42" spans="1:58" s="2" customFormat="1" ht="13.8" x14ac:dyDescent="0.3">
      <c r="AO42" s="3"/>
      <c r="AR42" s="3"/>
    </row>
    <row r="43" spans="1:58" s="2" customFormat="1" ht="13.8" x14ac:dyDescent="0.3">
      <c r="AO43" s="3"/>
      <c r="AR43" s="3"/>
    </row>
    <row r="44" spans="1:58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3"/>
      <c r="AP44" s="2"/>
      <c r="AQ44" s="2"/>
      <c r="AR44" s="3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</row>
    <row r="45" spans="1:58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3"/>
      <c r="AP45" s="2"/>
      <c r="AQ45" s="2"/>
      <c r="AR45" s="3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</row>
  </sheetData>
  <autoFilter ref="A1:BG27" xr:uid="{00000000-0001-0000-0000-000000000000}"/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37"/>
  <sheetViews>
    <sheetView workbookViewId="0">
      <selection activeCell="B2" sqref="B2:B27"/>
    </sheetView>
  </sheetViews>
  <sheetFormatPr baseColWidth="10" defaultRowHeight="14.4" x14ac:dyDescent="0.3"/>
  <cols>
    <col min="1" max="1" width="9.6640625" style="7" bestFit="1" customWidth="1"/>
    <col min="2" max="2" width="15.88671875" bestFit="1" customWidth="1"/>
    <col min="3" max="3" width="32.109375" bestFit="1" customWidth="1"/>
    <col min="4" max="4" width="28.77734375" bestFit="1" customWidth="1"/>
    <col min="5" max="5" width="27.44140625" bestFit="1" customWidth="1"/>
    <col min="6" max="6" width="29" bestFit="1" customWidth="1"/>
    <col min="7" max="7" width="24" bestFit="1" customWidth="1"/>
    <col min="8" max="8" width="14.88671875" bestFit="1" customWidth="1"/>
    <col min="9" max="9" width="14.5546875" style="8" bestFit="1" customWidth="1"/>
  </cols>
  <sheetData>
    <row r="1" spans="1:9" ht="28.8" x14ac:dyDescent="0.3">
      <c r="A1" s="4" t="s">
        <v>95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5" t="s">
        <v>103</v>
      </c>
    </row>
    <row r="2" spans="1:9" x14ac:dyDescent="0.3">
      <c r="A2" s="6">
        <v>1</v>
      </c>
      <c r="B2" s="11">
        <v>1028780629</v>
      </c>
      <c r="C2" s="9" t="s">
        <v>155</v>
      </c>
      <c r="D2" s="9" t="s">
        <v>56</v>
      </c>
      <c r="E2" s="9" t="s">
        <v>122</v>
      </c>
      <c r="F2" s="9" t="s">
        <v>144</v>
      </c>
      <c r="G2" s="9" t="s">
        <v>157</v>
      </c>
      <c r="H2" s="10" t="s">
        <v>119</v>
      </c>
      <c r="I2" s="11">
        <v>17509050</v>
      </c>
    </row>
    <row r="3" spans="1:9" x14ac:dyDescent="0.3">
      <c r="A3" s="6">
        <v>2</v>
      </c>
      <c r="B3" s="11">
        <v>1022413350</v>
      </c>
      <c r="C3" s="9" t="s">
        <v>164</v>
      </c>
      <c r="D3" s="9" t="s">
        <v>56</v>
      </c>
      <c r="E3" s="9" t="s">
        <v>122</v>
      </c>
      <c r="F3" s="9" t="s">
        <v>144</v>
      </c>
      <c r="G3" s="9" t="s">
        <v>166</v>
      </c>
      <c r="H3" s="10" t="s">
        <v>119</v>
      </c>
      <c r="I3" s="11">
        <v>17509050</v>
      </c>
    </row>
    <row r="4" spans="1:9" x14ac:dyDescent="0.3">
      <c r="A4" s="6">
        <v>3</v>
      </c>
      <c r="B4" s="11">
        <v>1010063927</v>
      </c>
      <c r="C4" s="9" t="s">
        <v>176</v>
      </c>
      <c r="D4" s="9" t="s">
        <v>56</v>
      </c>
      <c r="E4" s="9" t="s">
        <v>122</v>
      </c>
      <c r="F4" s="9" t="s">
        <v>123</v>
      </c>
      <c r="G4" s="9" t="s">
        <v>177</v>
      </c>
      <c r="H4" s="10" t="s">
        <v>119</v>
      </c>
      <c r="I4" s="11">
        <v>17509050</v>
      </c>
    </row>
    <row r="5" spans="1:9" x14ac:dyDescent="0.3">
      <c r="A5" s="6">
        <v>4</v>
      </c>
      <c r="B5" s="11">
        <v>1001296880</v>
      </c>
      <c r="C5" s="9" t="s">
        <v>188</v>
      </c>
      <c r="D5" s="9" t="s">
        <v>56</v>
      </c>
      <c r="E5" s="9" t="s">
        <v>122</v>
      </c>
      <c r="F5" s="9" t="s">
        <v>190</v>
      </c>
      <c r="G5" s="9" t="s">
        <v>191</v>
      </c>
      <c r="H5" s="10" t="s">
        <v>83</v>
      </c>
      <c r="I5" s="11">
        <v>17509050</v>
      </c>
    </row>
    <row r="6" spans="1:9" x14ac:dyDescent="0.3">
      <c r="A6" s="6">
        <v>5</v>
      </c>
      <c r="B6" s="11">
        <v>1133839507</v>
      </c>
      <c r="C6" s="9" t="s">
        <v>200</v>
      </c>
      <c r="D6" s="9" t="s">
        <v>56</v>
      </c>
      <c r="E6" s="9" t="s">
        <v>141</v>
      </c>
      <c r="F6" s="9" t="s">
        <v>142</v>
      </c>
      <c r="G6" s="9" t="s">
        <v>201</v>
      </c>
      <c r="H6" s="10" t="s">
        <v>140</v>
      </c>
      <c r="I6" s="11">
        <v>17509050</v>
      </c>
    </row>
    <row r="7" spans="1:9" x14ac:dyDescent="0.3">
      <c r="A7" s="6">
        <v>6</v>
      </c>
      <c r="B7" s="11">
        <v>80801354</v>
      </c>
      <c r="C7" s="9" t="s">
        <v>211</v>
      </c>
      <c r="D7" s="9" t="s">
        <v>56</v>
      </c>
      <c r="E7" s="9" t="s">
        <v>141</v>
      </c>
      <c r="F7" s="9" t="s">
        <v>142</v>
      </c>
      <c r="G7" s="9" t="s">
        <v>212</v>
      </c>
      <c r="H7" s="10" t="s">
        <v>140</v>
      </c>
      <c r="I7" s="11">
        <v>17509050</v>
      </c>
    </row>
    <row r="8" spans="1:9" x14ac:dyDescent="0.3">
      <c r="A8" s="6">
        <v>7</v>
      </c>
      <c r="B8" s="11">
        <v>80032159</v>
      </c>
      <c r="C8" s="9" t="s">
        <v>221</v>
      </c>
      <c r="D8" s="9" t="s">
        <v>56</v>
      </c>
      <c r="E8" s="9" t="s">
        <v>122</v>
      </c>
      <c r="F8" s="9" t="s">
        <v>144</v>
      </c>
      <c r="G8" s="9" t="s">
        <v>223</v>
      </c>
      <c r="H8" s="10" t="s">
        <v>119</v>
      </c>
      <c r="I8" s="11">
        <v>17509050</v>
      </c>
    </row>
    <row r="9" spans="1:9" x14ac:dyDescent="0.3">
      <c r="A9" s="6">
        <v>8</v>
      </c>
      <c r="B9" s="11">
        <v>1018508337</v>
      </c>
      <c r="C9" s="9" t="s">
        <v>231</v>
      </c>
      <c r="D9" s="9" t="s">
        <v>56</v>
      </c>
      <c r="E9" s="9" t="s">
        <v>122</v>
      </c>
      <c r="F9" s="9" t="s">
        <v>190</v>
      </c>
      <c r="G9" s="9" t="s">
        <v>233</v>
      </c>
      <c r="H9" s="10" t="s">
        <v>83</v>
      </c>
      <c r="I9" s="11">
        <v>17509050</v>
      </c>
    </row>
    <row r="10" spans="1:9" x14ac:dyDescent="0.3">
      <c r="A10" s="14">
        <v>9</v>
      </c>
      <c r="B10" s="11">
        <v>1019091510</v>
      </c>
      <c r="C10" s="9" t="s">
        <v>241</v>
      </c>
      <c r="D10" s="9" t="s">
        <v>56</v>
      </c>
      <c r="E10" s="20" t="s">
        <v>122</v>
      </c>
      <c r="F10" s="20" t="s">
        <v>242</v>
      </c>
      <c r="G10" s="20" t="s">
        <v>243</v>
      </c>
      <c r="H10" s="12" t="s">
        <v>83</v>
      </c>
      <c r="I10" s="12">
        <v>17509050</v>
      </c>
    </row>
    <row r="11" spans="1:9" x14ac:dyDescent="0.3">
      <c r="A11" s="15"/>
      <c r="B11" s="11">
        <v>1015468009</v>
      </c>
      <c r="C11" s="9" t="s">
        <v>248</v>
      </c>
      <c r="D11" s="9" t="s">
        <v>90</v>
      </c>
      <c r="E11" s="21"/>
      <c r="F11" s="21"/>
      <c r="G11" s="21"/>
      <c r="H11" s="13"/>
      <c r="I11" s="13"/>
    </row>
    <row r="12" spans="1:9" x14ac:dyDescent="0.3">
      <c r="A12" s="6">
        <v>10</v>
      </c>
      <c r="B12" s="11">
        <v>1007296219</v>
      </c>
      <c r="C12" s="9" t="s">
        <v>255</v>
      </c>
      <c r="D12" s="9" t="s">
        <v>56</v>
      </c>
      <c r="E12" s="9" t="s">
        <v>122</v>
      </c>
      <c r="F12" s="9" t="s">
        <v>123</v>
      </c>
      <c r="G12" s="9" t="s">
        <v>257</v>
      </c>
      <c r="H12" s="10" t="s">
        <v>119</v>
      </c>
      <c r="I12" s="11">
        <v>17509050</v>
      </c>
    </row>
    <row r="13" spans="1:9" x14ac:dyDescent="0.3">
      <c r="A13" s="6">
        <v>11</v>
      </c>
      <c r="B13" s="11">
        <v>1031649113</v>
      </c>
      <c r="C13" s="9" t="s">
        <v>265</v>
      </c>
      <c r="D13" s="9" t="s">
        <v>56</v>
      </c>
      <c r="E13" s="19" t="s">
        <v>266</v>
      </c>
      <c r="F13" s="19" t="s">
        <v>267</v>
      </c>
      <c r="G13" s="19" t="s">
        <v>268</v>
      </c>
      <c r="H13" s="10" t="s">
        <v>83</v>
      </c>
      <c r="I13" s="11">
        <v>17509050</v>
      </c>
    </row>
    <row r="14" spans="1:9" x14ac:dyDescent="0.3">
      <c r="A14" s="6">
        <v>12</v>
      </c>
      <c r="B14" s="11">
        <v>1014304751</v>
      </c>
      <c r="C14" s="9" t="s">
        <v>277</v>
      </c>
      <c r="D14" s="9" t="s">
        <v>56</v>
      </c>
      <c r="E14" s="19" t="s">
        <v>122</v>
      </c>
      <c r="F14" s="19" t="s">
        <v>279</v>
      </c>
      <c r="G14" s="19" t="s">
        <v>280</v>
      </c>
      <c r="H14" s="10" t="s">
        <v>119</v>
      </c>
      <c r="I14" s="11">
        <v>17509050</v>
      </c>
    </row>
    <row r="15" spans="1:9" x14ac:dyDescent="0.3">
      <c r="A15" s="6">
        <v>13</v>
      </c>
      <c r="B15" s="11">
        <v>1000516902</v>
      </c>
      <c r="C15" s="9" t="s">
        <v>290</v>
      </c>
      <c r="D15" s="9" t="s">
        <v>56</v>
      </c>
      <c r="E15" s="9" t="s">
        <v>141</v>
      </c>
      <c r="F15" s="9" t="s">
        <v>291</v>
      </c>
      <c r="G15" s="9" t="s">
        <v>292</v>
      </c>
      <c r="H15" s="10" t="s">
        <v>140</v>
      </c>
      <c r="I15" s="11">
        <v>17509050</v>
      </c>
    </row>
    <row r="16" spans="1:9" x14ac:dyDescent="0.3">
      <c r="A16" s="6">
        <v>14</v>
      </c>
      <c r="B16" s="11">
        <v>1030645326</v>
      </c>
      <c r="C16" s="9" t="s">
        <v>300</v>
      </c>
      <c r="D16" s="9" t="s">
        <v>56</v>
      </c>
      <c r="E16" s="9" t="s">
        <v>141</v>
      </c>
      <c r="F16" s="9" t="s">
        <v>291</v>
      </c>
      <c r="G16" s="9" t="s">
        <v>301</v>
      </c>
      <c r="H16" s="10" t="s">
        <v>140</v>
      </c>
      <c r="I16" s="11">
        <v>17509050</v>
      </c>
    </row>
    <row r="17" spans="1:9" x14ac:dyDescent="0.3">
      <c r="A17" s="6">
        <v>15</v>
      </c>
      <c r="B17" s="11">
        <v>1000163437</v>
      </c>
      <c r="C17" s="9" t="s">
        <v>309</v>
      </c>
      <c r="D17" s="9" t="s">
        <v>56</v>
      </c>
      <c r="E17" s="9" t="s">
        <v>141</v>
      </c>
      <c r="F17" s="9" t="s">
        <v>291</v>
      </c>
      <c r="G17" s="9" t="s">
        <v>310</v>
      </c>
      <c r="H17" s="10" t="s">
        <v>140</v>
      </c>
      <c r="I17" s="11">
        <v>17509050</v>
      </c>
    </row>
    <row r="18" spans="1:9" x14ac:dyDescent="0.3">
      <c r="A18" s="6">
        <v>16</v>
      </c>
      <c r="B18" s="11">
        <v>1019042982</v>
      </c>
      <c r="C18" s="9" t="s">
        <v>319</v>
      </c>
      <c r="D18" s="9" t="s">
        <v>56</v>
      </c>
      <c r="E18" s="9" t="s">
        <v>141</v>
      </c>
      <c r="F18" s="9" t="s">
        <v>291</v>
      </c>
      <c r="G18" s="9" t="s">
        <v>320</v>
      </c>
      <c r="H18" s="10" t="s">
        <v>140</v>
      </c>
      <c r="I18" s="11">
        <v>17509050</v>
      </c>
    </row>
    <row r="19" spans="1:9" x14ac:dyDescent="0.3">
      <c r="A19" s="6">
        <v>17</v>
      </c>
      <c r="B19" s="11">
        <v>1076655088</v>
      </c>
      <c r="C19" s="9" t="s">
        <v>331</v>
      </c>
      <c r="D19" s="9" t="s">
        <v>56</v>
      </c>
      <c r="E19" s="9" t="s">
        <v>122</v>
      </c>
      <c r="F19" s="9" t="s">
        <v>190</v>
      </c>
      <c r="G19" s="9" t="s">
        <v>333</v>
      </c>
      <c r="H19" s="10" t="s">
        <v>83</v>
      </c>
      <c r="I19" s="11">
        <v>17509050</v>
      </c>
    </row>
    <row r="20" spans="1:9" x14ac:dyDescent="0.3">
      <c r="A20" s="6">
        <v>18</v>
      </c>
      <c r="B20" s="11">
        <v>1032676528</v>
      </c>
      <c r="C20" s="9" t="s">
        <v>341</v>
      </c>
      <c r="D20" s="9" t="s">
        <v>56</v>
      </c>
      <c r="E20" s="9" t="s">
        <v>141</v>
      </c>
      <c r="F20" s="9" t="s">
        <v>291</v>
      </c>
      <c r="G20" s="9" t="s">
        <v>342</v>
      </c>
      <c r="H20" s="10" t="s">
        <v>140</v>
      </c>
      <c r="I20" s="11">
        <v>17509050</v>
      </c>
    </row>
    <row r="21" spans="1:9" x14ac:dyDescent="0.3">
      <c r="A21" s="6">
        <v>19</v>
      </c>
      <c r="B21" s="11">
        <v>1049795440</v>
      </c>
      <c r="C21" s="9" t="s">
        <v>351</v>
      </c>
      <c r="D21" s="9" t="s">
        <v>56</v>
      </c>
      <c r="E21" s="9" t="s">
        <v>122</v>
      </c>
      <c r="F21" s="9" t="s">
        <v>242</v>
      </c>
      <c r="G21" s="9" t="s">
        <v>353</v>
      </c>
      <c r="H21" s="10" t="s">
        <v>83</v>
      </c>
      <c r="I21" s="11">
        <v>17509050</v>
      </c>
    </row>
    <row r="22" spans="1:9" x14ac:dyDescent="0.3">
      <c r="A22" s="6">
        <v>20</v>
      </c>
      <c r="B22" s="11">
        <v>1018473852</v>
      </c>
      <c r="C22" s="9" t="s">
        <v>363</v>
      </c>
      <c r="D22" s="9" t="s">
        <v>56</v>
      </c>
      <c r="E22" s="9" t="s">
        <v>141</v>
      </c>
      <c r="F22" s="9" t="s">
        <v>291</v>
      </c>
      <c r="G22" s="9" t="s">
        <v>364</v>
      </c>
      <c r="H22" s="10" t="s">
        <v>140</v>
      </c>
      <c r="I22" s="11">
        <v>17509050</v>
      </c>
    </row>
    <row r="23" spans="1:9" x14ac:dyDescent="0.3">
      <c r="A23" s="6">
        <v>21</v>
      </c>
      <c r="B23" s="11">
        <v>1032488476</v>
      </c>
      <c r="C23" s="9" t="s">
        <v>372</v>
      </c>
      <c r="D23" s="9" t="s">
        <v>56</v>
      </c>
      <c r="E23" s="9" t="s">
        <v>141</v>
      </c>
      <c r="F23" s="9" t="s">
        <v>291</v>
      </c>
      <c r="G23" s="9" t="s">
        <v>373</v>
      </c>
      <c r="H23" s="10" t="s">
        <v>140</v>
      </c>
      <c r="I23" s="11">
        <v>17509050</v>
      </c>
    </row>
    <row r="24" spans="1:9" x14ac:dyDescent="0.3">
      <c r="A24" s="6">
        <v>22</v>
      </c>
      <c r="B24" s="11">
        <v>1001205735</v>
      </c>
      <c r="C24" s="9" t="s">
        <v>381</v>
      </c>
      <c r="D24" s="9" t="s">
        <v>56</v>
      </c>
      <c r="E24" s="9" t="s">
        <v>141</v>
      </c>
      <c r="F24" s="9" t="s">
        <v>291</v>
      </c>
      <c r="G24" s="9" t="s">
        <v>382</v>
      </c>
      <c r="H24" s="10" t="s">
        <v>140</v>
      </c>
      <c r="I24" s="11">
        <v>17509050</v>
      </c>
    </row>
    <row r="25" spans="1:9" x14ac:dyDescent="0.3">
      <c r="A25" s="6">
        <v>23</v>
      </c>
      <c r="B25" s="11">
        <v>1032464900</v>
      </c>
      <c r="C25" s="9" t="s">
        <v>390</v>
      </c>
      <c r="D25" s="9" t="s">
        <v>56</v>
      </c>
      <c r="E25" s="9" t="s">
        <v>141</v>
      </c>
      <c r="F25" s="9" t="s">
        <v>291</v>
      </c>
      <c r="G25" s="9" t="s">
        <v>391</v>
      </c>
      <c r="H25" s="10" t="s">
        <v>140</v>
      </c>
      <c r="I25" s="11">
        <v>17509050</v>
      </c>
    </row>
    <row r="26" spans="1:9" x14ac:dyDescent="0.3">
      <c r="A26" s="6">
        <v>24</v>
      </c>
      <c r="B26" s="11">
        <v>1005728486</v>
      </c>
      <c r="C26" s="9" t="s">
        <v>400</v>
      </c>
      <c r="D26" s="9" t="s">
        <v>56</v>
      </c>
      <c r="E26" s="9" t="s">
        <v>401</v>
      </c>
      <c r="F26" s="9" t="s">
        <v>402</v>
      </c>
      <c r="G26" s="9" t="s">
        <v>403</v>
      </c>
      <c r="H26" s="10" t="s">
        <v>83</v>
      </c>
      <c r="I26" s="11">
        <v>17509050</v>
      </c>
    </row>
    <row r="27" spans="1:9" x14ac:dyDescent="0.3">
      <c r="A27" s="6">
        <v>25</v>
      </c>
      <c r="B27" s="11">
        <v>1020820173</v>
      </c>
      <c r="C27" s="9" t="s">
        <v>410</v>
      </c>
      <c r="D27" s="9" t="s">
        <v>56</v>
      </c>
      <c r="E27" s="9" t="s">
        <v>266</v>
      </c>
      <c r="F27" s="9" t="s">
        <v>267</v>
      </c>
      <c r="G27" s="9" t="s">
        <v>411</v>
      </c>
      <c r="H27" s="10" t="s">
        <v>83</v>
      </c>
      <c r="I27" s="11">
        <v>17509050</v>
      </c>
    </row>
    <row r="28" spans="1:9" x14ac:dyDescent="0.3">
      <c r="A28" s="16" t="s">
        <v>104</v>
      </c>
      <c r="B28" s="17"/>
      <c r="C28" s="17"/>
      <c r="D28" s="17"/>
      <c r="E28" s="17"/>
      <c r="F28" s="17"/>
      <c r="G28" s="17"/>
      <c r="H28" s="18"/>
      <c r="I28" s="6">
        <f>SUM(I2:I27)</f>
        <v>437726250</v>
      </c>
    </row>
    <row r="29" spans="1:9" x14ac:dyDescent="0.3">
      <c r="I29"/>
    </row>
    <row r="30" spans="1:9" x14ac:dyDescent="0.3">
      <c r="I30"/>
    </row>
    <row r="31" spans="1:9" x14ac:dyDescent="0.3">
      <c r="I31"/>
    </row>
    <row r="32" spans="1:9" x14ac:dyDescent="0.3">
      <c r="I32"/>
    </row>
    <row r="33" spans="9:9" x14ac:dyDescent="0.3">
      <c r="I33"/>
    </row>
    <row r="34" spans="9:9" x14ac:dyDescent="0.3">
      <c r="I34"/>
    </row>
    <row r="35" spans="9:9" x14ac:dyDescent="0.3">
      <c r="I35"/>
    </row>
    <row r="36" spans="9:9" x14ac:dyDescent="0.3">
      <c r="I36"/>
    </row>
    <row r="37" spans="9:9" x14ac:dyDescent="0.3">
      <c r="I37"/>
    </row>
  </sheetData>
  <autoFilter ref="A1:I28" xr:uid="{A63C070D-F4D9-4480-9AC6-5A7587918510}"/>
  <mergeCells count="7">
    <mergeCell ref="A10:A11"/>
    <mergeCell ref="I10:I11"/>
    <mergeCell ref="G10:G11"/>
    <mergeCell ref="F10:F11"/>
    <mergeCell ref="E10:E11"/>
    <mergeCell ref="H10:H11"/>
    <mergeCell ref="A28:H28"/>
  </mergeCells>
  <conditionalFormatting sqref="B2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2026-04-21T17:17:36Z</dcterms:modified>
</cp:coreProperties>
</file>